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athima Hasna\Desktop\Excel\"/>
    </mc:Choice>
  </mc:AlternateContent>
  <xr:revisionPtr revIDLastSave="0" documentId="8_{4245F3D5-F7A9-49A4-BEB2-2E9216631C7B}" xr6:coauthVersionLast="47" xr6:coauthVersionMax="47" xr10:uidLastSave="{00000000-0000-0000-0000-000000000000}"/>
  <bookViews>
    <workbookView xWindow="-108" yWindow="-108" windowWidth="23256" windowHeight="12576" xr2:uid="{F1F40CFB-3184-412F-B250-C67FC5EF8DED}"/>
  </bookViews>
  <sheets>
    <sheet name="Sheet1" sheetId="1" r:id="rId1"/>
  </sheets>
  <calcPr calcId="191029"/>
  <pivotCaches>
    <pivotCache cacheId="74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Date_4dac09c5-b406-4c96-ac21-1f3f7c3db902" name="DimDate" connection="SqlServer DESKTOP-557OSUQ School_Donations_DW"/>
          <x15:modelTable id="DimDonors_ebb333c1-5e15-4294-8c38-027fa8965fe5" name="DimDonors" connection="SqlServer DESKTOP-557OSUQ School_Donations_DW"/>
          <x15:modelTable id="DimFactDonationTransaction_0bd0af72-557b-4a4d-8314-c6d0ef96a3fb" name="DimFactDonationTransaction" connection="SqlServer DESKTOP-557OSUQ School_Donations_DW"/>
          <x15:modelTable id="DimProjects_afcb4433-8899-45fb-a9b2-0ee5bf6a9a97" name="DimProjects" connection="SqlServer DESKTOP-557OSUQ School_Donations_DW"/>
          <x15:modelTable id="DimRating_45823925-b39e-4ec4-9c0d-d5315575e147" name="DimRating" connection="SqlServer DESKTOP-557OSUQ School_Donations_DW"/>
          <x15:modelTable id="DimSchools_faa11b66-5443-4723-88ff-b5e3dae42bd7" name="DimSchools" connection="SqlServer DESKTOP-557OSUQ School_Donations_DW"/>
        </x15:modelTables>
        <x15:modelRelationships>
          <x15:modelRelationship fromTable="DimFactDonationTransaction" fromColumn="DonationRecievedDate" toTable="DimDate" toColumn="DateKey"/>
          <x15:modelRelationship fromTable="DimFactDonationTransaction" fromColumn="DonorID" toTable="DimDonors" toColumn="DonorSK"/>
          <x15:modelRelationship fromTable="DimFactDonationTransaction" fromColumn="ProjectID" toTable="DimProjects" toColumn="ProjectSK"/>
          <x15:modelRelationship fromTable="DimFactDonationTransaction" fromColumn="RatingID" toTable="DimRating" toColumn="RatingSK"/>
          <x15:modelRelationship fromTable="DimRating" fromColumn="SchoolKey" toTable="DimSchools" toColumn="SchoolSK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E454280-EDFF-4683-A4A0-A5A80F538C56}" name="SqlServer DESKTOP-557OSUQ School_Donations_DW" type="100" refreshedVersion="0">
    <extLst>
      <ext xmlns:x15="http://schemas.microsoft.com/office/spreadsheetml/2010/11/main" uri="{DE250136-89BD-433C-8126-D09CA5730AF9}">
        <x15:connection id="45cca759-b84b-413c-8af7-bf98decab58a"/>
      </ext>
    </extLst>
  </connection>
  <connection id="2" xr16:uid="{91A6D45D-B075-4A0F-8946-982AF657AB70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<sst xmlns="http://schemas.openxmlformats.org/spreadsheetml/2006/main" count="66" uniqueCount="64">
  <si>
    <t>Column Labels</t>
  </si>
  <si>
    <t>A Gift That Triples</t>
  </si>
  <si>
    <t>A Little for a Lot</t>
  </si>
  <si>
    <t>Adventures in Chemistry: Hot Plates for All</t>
  </si>
  <si>
    <t>Amp Up the Reading Rigor</t>
  </si>
  <si>
    <t>Art Club Anti-Bullying Campaign!</t>
  </si>
  <si>
    <t>Bonkers Over Books</t>
  </si>
  <si>
    <t>Books Are Mentors Too</t>
  </si>
  <si>
    <t>Bridging the Language Barrier</t>
  </si>
  <si>
    <t>Bruised But Not Broken</t>
  </si>
  <si>
    <t>Circle Time Carpet</t>
  </si>
  <si>
    <t>Classroom Makeover!</t>
  </si>
  <si>
    <t>Come Read UPFRONT</t>
  </si>
  <si>
    <t>Creating Online Portfolios</t>
  </si>
  <si>
    <t>Creative Riding</t>
  </si>
  <si>
    <t>Dream Dancing!</t>
  </si>
  <si>
    <t>English Language Listeners!</t>
  </si>
  <si>
    <t>Flutter By Butterfly</t>
  </si>
  <si>
    <t>Get Your Listening Ears Ready!</t>
  </si>
  <si>
    <t>Give Us An Angle</t>
  </si>
  <si>
    <t>Grammar, Grammar We Need You</t>
  </si>
  <si>
    <t>Growing in Knowledge</t>
  </si>
  <si>
    <t>Hands on Science</t>
  </si>
  <si>
    <t>Hands-On Math</t>
  </si>
  <si>
    <t>Hands-on Phonics Fun!</t>
  </si>
  <si>
    <t>Help Us Find Our Shapes</t>
  </si>
  <si>
    <t>Hurricane Sandy Didn't Break Our Will!</t>
  </si>
  <si>
    <t>Learning in Color!</t>
  </si>
  <si>
    <t>Letter Learning</t>
  </si>
  <si>
    <t>Lion's Reading Power</t>
  </si>
  <si>
    <t>Making Every Second Count</t>
  </si>
  <si>
    <t>Out of Pencils!</t>
  </si>
  <si>
    <t>Oyster Restoration Materials</t>
  </si>
  <si>
    <t>Pencil Us In: Pencils And Sharpener Needed!</t>
  </si>
  <si>
    <t>Show What We Know</t>
  </si>
  <si>
    <t>Storyworks - From The Classroom To Home</t>
  </si>
  <si>
    <t>Supplies for Scientists!</t>
  </si>
  <si>
    <t>Talking With Technology</t>
  </si>
  <si>
    <t>Technology in the Classroom</t>
  </si>
  <si>
    <t>They Blinded Me with Science!!!</t>
  </si>
  <si>
    <t>Thinking on Our Feet</t>
  </si>
  <si>
    <t>Three-Ring Math Circus</t>
  </si>
  <si>
    <t>Treats! Treats! For Musical Feats!</t>
  </si>
  <si>
    <t>Want To Become Somebody, READ!</t>
  </si>
  <si>
    <t>We Are Bully Free!</t>
  </si>
  <si>
    <t>We Need High Interest BOOKS!</t>
  </si>
  <si>
    <t>We Need Lots Of Visuals... So We Need A Color Printer!</t>
  </si>
  <si>
    <t>Word Work!</t>
  </si>
  <si>
    <t>Writing Is Our Joy! Help Keep Us Organized</t>
  </si>
  <si>
    <t>Young Artists Seek Paint</t>
  </si>
  <si>
    <t>Grand Total</t>
  </si>
  <si>
    <t>Sum of DonationAmount</t>
  </si>
  <si>
    <t>Row Labels</t>
  </si>
  <si>
    <t>1</t>
  </si>
  <si>
    <t>2</t>
  </si>
  <si>
    <t>3</t>
  </si>
  <si>
    <t>4</t>
  </si>
  <si>
    <t>(blank)</t>
  </si>
  <si>
    <t>February</t>
  </si>
  <si>
    <t>January</t>
  </si>
  <si>
    <t>March</t>
  </si>
  <si>
    <t>April</t>
  </si>
  <si>
    <t>June</t>
  </si>
  <si>
    <t>May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</si>
</sst>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NumberFormat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thima Hasna" refreshedDate="44698.812075578702" backgroundQuery="1" createdVersion="7" refreshedVersion="7" minRefreshableVersion="3" recordCount="0" supportSubquery="1" supportAdvancedDrill="1" xr:uid="{21AE2EAF-9C99-4C01-B8CB-F9346FAD3517}">
  <cacheSource type="external" connectionId="2"/>
  <cacheFields count="6">
    <cacheField name="[DimProjects].[ProjectName].[ProjectName]" caption="ProjectName" numFmtId="0" hierarchy="62" level="1">
      <sharedItems count="49">
        <s v="A Gift That Triples"/>
        <s v="A Little for a Lot"/>
        <s v="Adventures in Chemistry: Hot Plates for All"/>
        <s v="Amp Up the Reading Rigor"/>
        <s v="Art Club Anti-Bullying Campaign!"/>
        <s v="Bonkers Over Books"/>
        <s v="Books Are Mentors Too"/>
        <s v="Bridging the Language Barrier"/>
        <s v="Bruised But Not Broken"/>
        <s v="Circle Time Carpet"/>
        <s v="Classroom Makeover!"/>
        <s v="Come Read UPFRONT"/>
        <s v="Creating Online Portfolios"/>
        <s v="Creative Riding"/>
        <s v="Dream Dancing!"/>
        <s v="English Language Listeners!"/>
        <s v="Flutter By Butterfly"/>
        <s v="Get Your Listening Ears Ready!"/>
        <s v="Give Us An Angle"/>
        <s v="Grammar, Grammar We Need You"/>
        <s v="Growing in Knowledge"/>
        <s v="Hands on Science"/>
        <s v="Hands-On Math"/>
        <s v="Hands-on Phonics Fun!"/>
        <s v="Help Us Find Our Shapes"/>
        <s v="Hurricane Sandy Didn't Break Our Will!"/>
        <s v="Learning in Color!"/>
        <s v="Letter Learning"/>
        <s v="Lion's Reading Power"/>
        <s v="Making Every Second Count"/>
        <s v="Out of Pencils!"/>
        <s v="Oyster Restoration Materials"/>
        <s v="Pencil Us In: Pencils And Sharpener Needed!"/>
        <s v="Show What We Know"/>
        <s v="Storyworks - From The Classroom To Home"/>
        <s v="Supplies for Scientists!"/>
        <s v="Talking With Technology"/>
        <s v="Technology in the Classroom"/>
        <s v="They Blinded Me with Science!!!"/>
        <s v="Thinking on Our Feet"/>
        <s v="Three-Ring Math Circus"/>
        <s v="Treats! Treats! For Musical Feats!"/>
        <s v="Want To Become Somebody, READ!"/>
        <s v="We Are Bully Free!"/>
        <s v="We Need High Interest BOOKS!"/>
        <s v="We Need Lots Of Visuals... So We Need A Color Printer!"/>
        <s v="Word Work!"/>
        <s v="Writing Is Our Joy! Help Keep Us Organized"/>
        <s v="Young Artists Seek Paint"/>
      </sharedItems>
    </cacheField>
    <cacheField name="[Measures].[Sum of DonationAmount]" caption="Sum of DonationAmount" numFmtId="0" hierarchy="92" level="32767"/>
    <cacheField name="[DimDate].[Quarter].[Quarter]" caption="Quarter" numFmtId="0" hierarchy="19" level="1">
      <sharedItems containsBlank="1" count="5">
        <s v="1"/>
        <s v="2"/>
        <s v="3"/>
        <s v="4"/>
        <m/>
      </sharedItems>
    </cacheField>
    <cacheField name="[DimDate].[MonthName].[MonthName]" caption="MonthName" numFmtId="0" hierarchy="17" level="1">
      <sharedItems containsBlank="1" count="7">
        <s v="February"/>
        <s v="January"/>
        <s v="March"/>
        <s v="April"/>
        <s v="June"/>
        <s v="May"/>
        <m/>
      </sharedItems>
    </cacheField>
    <cacheField name="[DimDate].[WeekOfMonth].[WeekOfMonth]" caption="WeekOfMonth" numFmtId="0" hierarchy="13" level="1">
      <sharedItems containsNonDate="0" count="5">
        <s v="1"/>
        <s v="2"/>
        <s v="3"/>
        <s v="4"/>
        <s v="5"/>
      </sharedItems>
    </cacheField>
    <cacheField name="[DimDate].[DayName].[DayName]" caption="DayName" numFmtId="0" hierarchy="6" level="1">
      <sharedItems containsNonDate="0" count="7">
        <s v="Friday"/>
        <s v="Monday"/>
        <s v="Saturday"/>
        <s v="Thursday"/>
        <s v="Tuesday"/>
        <s v="Wednesday"/>
        <s v="Sunday"/>
      </sharedItems>
    </cacheField>
  </cacheFields>
  <cacheHierarchies count="93"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2" memberValueDatatype="130" unbalanced="0">
      <fieldsUsage count="2">
        <fieldUsage x="-1"/>
        <fieldUsage x="5"/>
      </fieldsUsage>
    </cacheHierarchy>
    <cacheHierarchy uniqueName="[DimDate].[DayOfWeekUSA]" caption="DayOfWeekUSA" attribute="1" defaultMemberUniqueName="[DimDate].[DayOfWeekUSA].[All]" allUniqueName="[DimDate].[DayOfWeekUSA].[All]" dimensionUniqueName="[DimDate]" displayFolder="" count="0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0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0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0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0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2" memberValueDatatype="130" unbalanced="0">
      <fieldsUsage count="2">
        <fieldUsage x="-1"/>
        <fieldUsage x="4"/>
      </fieldsUsage>
    </cacheHierarchy>
    <cacheHierarchy uniqueName="[DimDate].[WeekOfQuarter]" caption="WeekOfQuarter" attribute="1" defaultMemberUniqueName="[DimDate].[WeekOfQuarter].[All]" allUniqueName="[DimDate].[WeekOfQuarter].[All]" dimensionUniqueName="[DimDate]" displayFolder="" count="0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13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2" memberValueDatatype="130" unbalanced="0">
      <fieldsUsage count="2">
        <fieldUsage x="-1"/>
        <fieldUsage x="3"/>
      </fieldsUsage>
    </cacheHierarchy>
    <cacheHierarchy uniqueName="[DimDate].[MonthOfQuarter]" caption="MonthOfQuarter" attribute="1" defaultMemberUniqueName="[DimDate].[MonthOfQuarter].[All]" allUniqueName="[DimDate].[MonthOfQuarter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2" memberValueDatatype="130" unbalanced="0">
      <fieldsUsage count="2">
        <fieldUsage x="-1"/>
        <fieldUsage x="2"/>
      </fieldsUsage>
    </cacheHierarchy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YearName]" caption="YearName" attribute="1" defaultMemberUniqueName="[DimDate].[YearName].[All]" allUniqueName="[DimDate].[YearName].[All]" dimensionUniqueName="[DimDate]" displayFolder="" count="0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0" memberValueDatatype="130" unbalanced="0"/>
    <cacheHierarchy uniqueName="[DimDate].[MMYYYY]" caption="MMYYYY" attribute="1" defaultMemberUniqueName="[DimDate].[MMYYYY].[All]" allUniqueName="[DimDate].[MMYYYY].[All]" dimensionUniqueName="[DimDate]" displayFolder="" count="0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0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0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0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0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0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0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0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0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0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0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0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0" memberValueDatatype="20" unbalanced="0"/>
    <cacheHierarchy uniqueName="[DimDonors].[DonorSK]" caption="DonorSK" attribute="1" defaultMemberUniqueName="[DimDonors].[DonorSK].[All]" allUniqueName="[DimDonors].[DonorSK].[All]" dimensionUniqueName="[DimDonors]" displayFolder="" count="0" memberValueDatatype="20" unbalanced="0"/>
    <cacheHierarchy uniqueName="[DimDonors].[DonorID]" caption="DonorID" attribute="1" defaultMemberUniqueName="[DimDonors].[DonorID].[All]" allUniqueName="[DimDonors].[DonorID].[All]" dimensionUniqueName="[DimDonors]" displayFolder="" count="0" memberValueDatatype="130" unbalanced="0"/>
    <cacheHierarchy uniqueName="[DimDonors].[DonorCity]" caption="DonorCity" attribute="1" defaultMemberUniqueName="[DimDonors].[DonorCity].[All]" allUniqueName="[DimDonors].[DonorCity].[All]" dimensionUniqueName="[DimDonors]" displayFolder="" count="0" memberValueDatatype="130" unbalanced="0"/>
    <cacheHierarchy uniqueName="[DimDonors].[DonorState]" caption="DonorState" attribute="1" defaultMemberUniqueName="[DimDonors].[DonorState].[All]" allUniqueName="[DimDonors].[DonorState].[All]" dimensionUniqueName="[DimDonors]" displayFolder="" count="0" memberValueDatatype="130" unbalanced="0"/>
    <cacheHierarchy uniqueName="[DimDonors].[DonorZip]" caption="DonorZip" attribute="1" defaultMemberUniqueName="[DimDonors].[DonorZip].[All]" allUniqueName="[DimDonors].[DonorZip].[All]" dimensionUniqueName="[DimDonors]" displayFolder="" count="0" memberValueDatatype="5" unbalanced="0"/>
    <cacheHierarchy uniqueName="[DimDonors].[Age]" caption="Age" attribute="1" defaultMemberUniqueName="[DimDonors].[Age].[All]" allUniqueName="[DimDonors].[Age].[All]" dimensionUniqueName="[DimDonors]" displayFolder="" count="0" memberValueDatatype="5" unbalanced="0"/>
    <cacheHierarchy uniqueName="[DimDonors].[IncomeBracket]" caption="IncomeBracket" attribute="1" defaultMemberUniqueName="[DimDonors].[IncomeBracket].[All]" allUniqueName="[DimDonors].[IncomeBracket].[All]" dimensionUniqueName="[DimDonors]" displayFolder="" count="0" memberValueDatatype="5" unbalanced="0"/>
    <cacheHierarchy uniqueName="[DimDonors].[StartDate]" caption="StartDate" attribute="1" time="1" defaultMemberUniqueName="[DimDonors].[StartDate].[All]" allUniqueName="[DimDonors].[StartDate].[All]" dimensionUniqueName="[DimDonors]" displayFolder="" count="0" memberValueDatatype="7" unbalanced="0"/>
    <cacheHierarchy uniqueName="[DimDonors].[EndDate]" caption="EndDate" attribute="1" time="1" defaultMemberUniqueName="[DimDonors].[EndDate].[All]" allUniqueName="[DimDonors].[EndDate].[All]" dimensionUniqueName="[DimDonors]" displayFolder="" count="0" memberValueDatatype="7" unbalanced="0"/>
    <cacheHierarchy uniqueName="[DimDonors].[InsertDate]" caption="InsertDate" attribute="1" time="1" defaultMemberUniqueName="[DimDonors].[InsertDate].[All]" allUniqueName="[DimDonors].[InsertDate].[All]" dimensionUniqueName="[DimDonors]" displayFolder="" count="0" memberValueDatatype="7" unbalanced="0"/>
    <cacheHierarchy uniqueName="[DimDonors].[ModifiedDate]" caption="ModifiedDate" attribute="1" time="1" defaultMemberUniqueName="[DimDonors].[ModifiedDate].[All]" allUniqueName="[DimDonors].[ModifiedDate].[All]" dimensionUniqueName="[DimDonors]" displayFolder="" count="0" memberValueDatatype="7" unbalanced="0"/>
    <cacheHierarchy uniqueName="[DimFactDonationTransaction].[DonationID]" caption="DonationID" attribute="1" defaultMemberUniqueName="[DimFactDonationTransaction].[DonationID].[All]" allUniqueName="[DimFactDonationTransaction].[DonationID].[All]" dimensionUniqueName="[DimFactDonationTransaction]" displayFolder="" count="0" memberValueDatatype="130" unbalanced="0"/>
    <cacheHierarchy uniqueName="[DimFactDonationTransaction].[DonationAmount]" caption="DonationAmount" attribute="1" defaultMemberUniqueName="[DimFactDonationTransaction].[DonationAmount].[All]" allUniqueName="[DimFactDonationTransaction].[DonationAmount].[All]" dimensionUniqueName="[DimFactDonationTransaction]" displayFolder="" count="0" memberValueDatatype="5" unbalanced="0"/>
    <cacheHierarchy uniqueName="[DimFactDonationTransaction].[DonationRecievedDate]" caption="DonationRecievedDate" attribute="1" defaultMemberUniqueName="[DimFactDonationTransaction].[DonationRecievedDate].[All]" allUniqueName="[DimFactDonationTransaction].[DonationRecievedDate].[All]" dimensionUniqueName="[DimFactDonationTransaction]" displayFolder="" count="0" memberValueDatatype="20" unbalanced="0"/>
    <cacheHierarchy uniqueName="[DimFactDonationTransaction].[ProjectID]" caption="ProjectID" attribute="1" defaultMemberUniqueName="[DimFactDonationTransaction].[ProjectID].[All]" allUniqueName="[DimFactDonationTransaction].[ProjectID].[All]" dimensionUniqueName="[DimFactDonationTransaction]" displayFolder="" count="0" memberValueDatatype="20" unbalanced="0"/>
    <cacheHierarchy uniqueName="[DimFactDonationTransaction].[ResourceQuantity]" caption="ResourceQuantity" attribute="1" defaultMemberUniqueName="[DimFactDonationTransaction].[ResourceQuantity].[All]" allUniqueName="[DimFactDonationTransaction].[ResourceQuantity].[All]" dimensionUniqueName="[DimFactDonationTransaction]" displayFolder="" count="0" memberValueDatatype="5" unbalanced="0"/>
    <cacheHierarchy uniqueName="[DimFactDonationTransaction].[ResourceUnitPrice]" caption="ResourceUnitPrice" attribute="1" defaultMemberUniqueName="[DimFactDonationTransaction].[ResourceUnitPrice].[All]" allUniqueName="[DimFactDonationTransaction].[ResourceUnitPrice].[All]" dimensionUniqueName="[DimFactDonationTransaction]" displayFolder="" count="0" memberValueDatatype="5" unbalanced="0"/>
    <cacheHierarchy uniqueName="[DimFactDonationTransaction].[ResourceRecievedDate]" caption="ResourceRecievedDate" attribute="1" defaultMemberUniqueName="[DimFactDonationTransaction].[ResourceRecievedDate].[All]" allUniqueName="[DimFactDonationTransaction].[ResourceRecievedDate].[All]" dimensionUniqueName="[DimFactDonationTransaction]" displayFolder="" count="0" memberValueDatatype="20" unbalanced="0"/>
    <cacheHierarchy uniqueName="[DimFactDonationTransaction].[RatingID]" caption="RatingID" attribute="1" defaultMemberUniqueName="[DimFactDonationTransaction].[RatingID].[All]" allUniqueName="[DimFactDonationTransaction].[RatingID].[All]" dimensionUniqueName="[DimFactDonationTransaction]" displayFolder="" count="0" memberValueDatatype="20" unbalanced="0"/>
    <cacheHierarchy uniqueName="[DimFactDonationTransaction].[DonorID]" caption="DonorID" attribute="1" defaultMemberUniqueName="[DimFactDonationTransaction].[DonorID].[All]" allUniqueName="[DimFactDonationTransaction].[DonorID].[All]" dimensionUniqueName="[DimFactDonationTransaction]" displayFolder="" count="0" memberValueDatatype="20" unbalanced="0"/>
    <cacheHierarchy uniqueName="[DimFactDonationTransaction].[InsertDate]" caption="InsertDate" attribute="1" time="1" defaultMemberUniqueName="[DimFactDonationTransaction].[InsertDate].[All]" allUniqueName="[DimFactDonationTransaction].[InsertDate].[All]" dimensionUniqueName="[DimFactDonationTransaction]" displayFolder="" count="0" memberValueDatatype="7" unbalanced="0"/>
    <cacheHierarchy uniqueName="[DimFactDonationTransaction].[ModifiedDate]" caption="ModifiedDate" attribute="1" time="1" defaultMemberUniqueName="[DimFactDonationTransaction].[ModifiedDate].[All]" allUniqueName="[DimFactDonationTransaction].[ModifiedDate].[All]" dimensionUniqueName="[DimFactDonationTransaction]" displayFolder="" count="0" memberValueDatatype="7" unbalanced="0"/>
    <cacheHierarchy uniqueName="[DimProjects].[ProjectSK]" caption="ProjectSK" attribute="1" defaultMemberUniqueName="[DimProjects].[ProjectSK].[All]" allUniqueName="[DimProjects].[ProjectSK].[All]" dimensionUniqueName="[DimProjects]" displayFolder="" count="0" memberValueDatatype="20" unbalanced="0"/>
    <cacheHierarchy uniqueName="[DimProjects].[ProjectID]" caption="ProjectID" attribute="1" defaultMemberUniqueName="[DimProjects].[ProjectID].[All]" allUniqueName="[DimProjects].[ProjectID].[All]" dimensionUniqueName="[DimProjects]" displayFolder="" count="0" memberValueDatatype="130" unbalanced="0"/>
    <cacheHierarchy uniqueName="[DimProjects].[TeachersKey]" caption="TeachersKey" attribute="1" defaultMemberUniqueName="[DimProjects].[TeachersKey].[All]" allUniqueName="[DimProjects].[TeachersKey].[All]" dimensionUniqueName="[DimProjects]" displayFolder="" count="0" memberValueDatatype="20" unbalanced="0"/>
    <cacheHierarchy uniqueName="[DimProjects].[ProjectName]" caption="ProjectName" attribute="1" defaultMemberUniqueName="[DimProjects].[ProjectName].[All]" allUniqueName="[DimProjects].[ProjectName].[All]" dimensionUniqueName="[DimProjects]" displayFolder="" count="2" memberValueDatatype="130" unbalanced="0">
      <fieldsUsage count="2">
        <fieldUsage x="-1"/>
        <fieldUsage x="0"/>
      </fieldsUsage>
    </cacheHierarchy>
    <cacheHierarchy uniqueName="[DimProjects].[ProjectBudget]" caption="ProjectBudget" attribute="1" defaultMemberUniqueName="[DimProjects].[ProjectBudget].[All]" allUniqueName="[DimProjects].[ProjectBudget].[All]" dimensionUniqueName="[DimProjects]" displayFolder="" count="0" memberValueDatatype="5" unbalanced="0"/>
    <cacheHierarchy uniqueName="[DimProjects].[InsertDate]" caption="InsertDate" attribute="1" time="1" defaultMemberUniqueName="[DimProjects].[InsertDate].[All]" allUniqueName="[DimProjects].[InsertDate].[All]" dimensionUniqueName="[DimProjects]" displayFolder="" count="0" memberValueDatatype="7" unbalanced="0"/>
    <cacheHierarchy uniqueName="[DimProjects].[ModifiedDate]" caption="ModifiedDate" attribute="1" time="1" defaultMemberUniqueName="[DimProjects].[ModifiedDate].[All]" allUniqueName="[DimProjects].[ModifiedDate].[All]" dimensionUniqueName="[DimProjects]" displayFolder="" count="0" memberValueDatatype="7" unbalanced="0"/>
    <cacheHierarchy uniqueName="[DimRating].[RatingSK]" caption="RatingSK" attribute="1" defaultMemberUniqueName="[DimRating].[RatingSK].[All]" allUniqueName="[DimRating].[RatingSK].[All]" dimensionUniqueName="[DimRating]" displayFolder="" count="0" memberValueDatatype="20" unbalanced="0"/>
    <cacheHierarchy uniqueName="[DimRating].[RatingID]" caption="RatingID" attribute="1" defaultMemberUniqueName="[DimRating].[RatingID].[All]" allUniqueName="[DimRating].[RatingID].[All]" dimensionUniqueName="[DimRating]" displayFolder="" count="0" memberValueDatatype="130" unbalanced="0"/>
    <cacheHierarchy uniqueName="[DimRating].[SchoolKey]" caption="SchoolKey" attribute="1" defaultMemberUniqueName="[DimRating].[SchoolKey].[All]" allUniqueName="[DimRating].[SchoolKey].[All]" dimensionUniqueName="[DimRating]" displayFolder="" count="0" memberValueDatatype="20" unbalanced="0"/>
    <cacheHierarchy uniqueName="[DimRating].[Reviewed_by]" caption="Reviewed_by" attribute="1" defaultMemberUniqueName="[DimRating].[Reviewed_by].[All]" allUniqueName="[DimRating].[Reviewed_by].[All]" dimensionUniqueName="[DimRating]" displayFolder="" count="0" memberValueDatatype="130" unbalanced="0"/>
    <cacheHierarchy uniqueName="[DimRating].[Stars]" caption="Stars" attribute="1" defaultMemberUniqueName="[DimRating].[Stars].[All]" allUniqueName="[DimRating].[Stars].[All]" dimensionUniqueName="[DimRating]" displayFolder="" count="0" memberValueDatatype="5" unbalanced="0"/>
    <cacheHierarchy uniqueName="[DimRating].[Reviewed_Date]" caption="Reviewed_Date" attribute="1" time="1" defaultMemberUniqueName="[DimRating].[Reviewed_Date].[All]" allUniqueName="[DimRating].[Reviewed_Date].[All]" dimensionUniqueName="[DimRating]" displayFolder="" count="0" memberValueDatatype="7" unbalanced="0"/>
    <cacheHierarchy uniqueName="[DimRating].[InsertDate]" caption="InsertDate" attribute="1" time="1" defaultMemberUniqueName="[DimRating].[InsertDate].[All]" allUniqueName="[DimRating].[InsertDate].[All]" dimensionUniqueName="[DimRating]" displayFolder="" count="0" memberValueDatatype="7" unbalanced="0"/>
    <cacheHierarchy uniqueName="[DimRating].[ModifiedDate]" caption="ModifiedDate" attribute="1" time="1" defaultMemberUniqueName="[DimRating].[ModifiedDate].[All]" allUniqueName="[DimRating].[ModifiedDate].[All]" dimensionUniqueName="[DimRating]" displayFolder="" count="0" memberValueDatatype="7" unbalanced="0"/>
    <cacheHierarchy uniqueName="[DimSchools].[SchoolSK]" caption="SchoolSK" attribute="1" defaultMemberUniqueName="[DimSchools].[SchoolSK].[All]" allUniqueName="[DimSchools].[SchoolSK].[All]" dimensionUniqueName="[DimSchools]" displayFolder="" count="0" memberValueDatatype="20" unbalanced="0"/>
    <cacheHierarchy uniqueName="[DimSchools].[SchoolID]" caption="SchoolID" attribute="1" defaultMemberUniqueName="[DimSchools].[SchoolID].[All]" allUniqueName="[DimSchools].[SchoolID].[All]" dimensionUniqueName="[DimSchools]" displayFolder="" count="0" memberValueDatatype="130" unbalanced="0"/>
    <cacheHierarchy uniqueName="[DimSchools].[SchoolName]" caption="SchoolName" attribute="1" defaultMemberUniqueName="[DimSchools].[SchoolName].[All]" allUniqueName="[DimSchools].[SchoolName].[All]" dimensionUniqueName="[DimSchools]" displayFolder="" count="0" memberValueDatatype="130" unbalanced="0"/>
    <cacheHierarchy uniqueName="[DimSchools].[SchoolMetroType]" caption="SchoolMetroType" attribute="1" defaultMemberUniqueName="[DimSchools].[SchoolMetroType].[All]" allUniqueName="[DimSchools].[SchoolMetroType].[All]" dimensionUniqueName="[DimSchools]" displayFolder="" count="0" memberValueDatatype="130" unbalanced="0"/>
    <cacheHierarchy uniqueName="[DimSchools].[SchoolState]" caption="SchoolState" attribute="1" defaultMemberUniqueName="[DimSchools].[SchoolState].[All]" allUniqueName="[DimSchools].[SchoolState].[All]" dimensionUniqueName="[DimSchools]" displayFolder="" count="0" memberValueDatatype="130" unbalanced="0"/>
    <cacheHierarchy uniqueName="[DimSchools].[Schoolzip]" caption="Schoolzip" attribute="1" defaultMemberUniqueName="[DimSchools].[Schoolzip].[All]" allUniqueName="[DimSchools].[Schoolzip].[All]" dimensionUniqueName="[DimSchools]" displayFolder="" count="0" memberValueDatatype="5" unbalanced="0"/>
    <cacheHierarchy uniqueName="[DimSchools].[SchoolCity]" caption="SchoolCity" attribute="1" defaultMemberUniqueName="[DimSchools].[SchoolCity].[All]" allUniqueName="[DimSchools].[SchoolCity].[All]" dimensionUniqueName="[DimSchools]" displayFolder="" count="0" memberValueDatatype="130" unbalanced="0"/>
    <cacheHierarchy uniqueName="[DimSchools].[SchoolCountry]" caption="SchoolCountry" attribute="1" defaultMemberUniqueName="[DimSchools].[SchoolCountry].[All]" allUniqueName="[DimSchools].[SchoolCountry].[All]" dimensionUniqueName="[DimSchools]" displayFolder="" count="0" memberValueDatatype="130" unbalanced="0"/>
    <cacheHierarchy uniqueName="[DimSchools].[SchoolDistrict]" caption="SchoolDistrict" attribute="1" defaultMemberUniqueName="[DimSchools].[SchoolDistrict].[All]" allUniqueName="[DimSchools].[SchoolDistrict].[All]" dimensionUniqueName="[DimSchools]" displayFolder="" count="0" memberValueDatatype="130" unbalanced="0"/>
    <cacheHierarchy uniqueName="[DimSchools].[InsertDate]" caption="InsertDate" attribute="1" time="1" defaultMemberUniqueName="[DimSchools].[InsertDate].[All]" allUniqueName="[DimSchools].[InsertDate].[All]" dimensionUniqueName="[DimSchools]" displayFolder="" count="0" memberValueDatatype="7" unbalanced="0"/>
    <cacheHierarchy uniqueName="[DimSchools].[ModifiedDate]" caption="ModifiedDate" attribute="1" time="1" defaultMemberUniqueName="[DimSchools].[ModifiedDate].[All]" allUniqueName="[DimSchools].[ModifiedDate].[All]" dimensionUniqueName="[DimSchools]" displayFolder="" count="0" memberValueDatatype="7" unbalanced="0"/>
    <cacheHierarchy uniqueName="[Measures].[__XL_Count DimDate]" caption="__XL_Count DimDate" measure="1" displayFolder="" measureGroup="DimDate" count="0" hidden="1"/>
    <cacheHierarchy uniqueName="[Measures].[__XL_Count DimDonors]" caption="__XL_Count DimDonors" measure="1" displayFolder="" measureGroup="DimDonors" count="0" hidden="1"/>
    <cacheHierarchy uniqueName="[Measures].[__XL_Count DimFactDonationTransaction]" caption="__XL_Count DimFactDonationTransaction" measure="1" displayFolder="" measureGroup="DimFactDonationTransaction" count="0" hidden="1"/>
    <cacheHierarchy uniqueName="[Measures].[__XL_Count DimProjects]" caption="__XL_Count DimProjects" measure="1" displayFolder="" measureGroup="DimProjects" count="0" hidden="1"/>
    <cacheHierarchy uniqueName="[Measures].[__XL_Count DimRating]" caption="__XL_Count DimRating" measure="1" displayFolder="" measureGroup="DimRating" count="0" hidden="1"/>
    <cacheHierarchy uniqueName="[Measures].[__XL_Count DimSchools]" caption="__XL_Count DimSchools" measure="1" displayFolder="" measureGroup="DimSchools" count="0" hidden="1"/>
    <cacheHierarchy uniqueName="[Measures].[__No measures defined]" caption="__No measures defined" measure="1" displayFolder="" count="0" hidden="1"/>
    <cacheHierarchy uniqueName="[Measures].[Sum of DonationAmount]" caption="Sum of DonationAmount" measure="1" displayFolder="" measureGroup="DimFactDonationTransacti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7">
    <dimension name="DimDate" uniqueName="[DimDate]" caption="DimDate"/>
    <dimension name="DimDonors" uniqueName="[DimDonors]" caption="DimDonors"/>
    <dimension name="DimFactDonationTransaction" uniqueName="[DimFactDonationTransaction]" caption="DimFactDonationTransaction"/>
    <dimension name="DimProjects" uniqueName="[DimProjects]" caption="DimProjects"/>
    <dimension name="DimRating" uniqueName="[DimRating]" caption="DimRating"/>
    <dimension name="DimSchools" uniqueName="[DimSchools]" caption="DimSchools"/>
    <dimension measure="1" name="Measures" uniqueName="[Measures]" caption="Measures"/>
  </dimensions>
  <measureGroups count="6">
    <measureGroup name="DimDate" caption="DimDate"/>
    <measureGroup name="DimDonors" caption="DimDonors"/>
    <measureGroup name="DimFactDonationTransaction" caption="DimFactDonationTransaction"/>
    <measureGroup name="DimProjects" caption="DimProjects"/>
    <measureGroup name="DimRating" caption="DimRating"/>
    <measureGroup name="DimSchools" caption="DimSchools"/>
  </measureGroups>
  <maps count="12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4"/>
    <map measureGroup="2" dimension="5"/>
    <map measureGroup="3" dimension="3"/>
    <map measureGroup="4" dimension="4"/>
    <map measureGroup="4" dimension="5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7408DF-31F8-4399-994B-D1DAAB3CE735}" name="PivotTable1" cacheId="74" applyNumberFormats="0" applyBorderFormats="0" applyFontFormats="0" applyPatternFormats="0" applyAlignmentFormats="0" applyWidthHeightFormats="1" dataCaption="Values" tag="9eee9485-8d43-46fe-9767-b755dbbda2b1" updatedVersion="7" minRefreshableVersion="3" useAutoFormatting="1" itemPrintTitles="1" createdVersion="7" indent="0" outline="1" outlineData="1" multipleFieldFilters="0">
  <location ref="A1:AY15" firstHeaderRow="1" firstDataRow="2" firstDataCol="1"/>
  <pivotFields count="6">
    <pivotField axis="axisCol" allDrilled="1" subtotalTop="0" showAll="0" dataSourceSort="1" defaultSubtotal="0" defaultAttributeDrillState="1">
      <items count="4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 e="0"/>
        <item x="3" e="0"/>
        <item x="4"/>
      </items>
    </pivotField>
    <pivotField axis="axisRow" allDrilled="1" subtotalTop="0" showAll="0" sortType="ascending" defaultSubtotal="0" defaultAttributeDrillState="1">
      <items count="7">
        <item x="1" e="0"/>
        <item x="0" e="0"/>
        <item x="2" e="0"/>
        <item x="3" e="0"/>
        <item x="5" e="0"/>
        <item x="4" e="0"/>
        <item x="6" e="0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</pivotFields>
  <rowFields count="4">
    <field x="2"/>
    <field x="3"/>
    <field x="4"/>
    <field x="5"/>
  </rowFields>
  <rowItems count="13">
    <i>
      <x/>
    </i>
    <i r="1">
      <x/>
    </i>
    <i r="1">
      <x v="1"/>
    </i>
    <i r="1">
      <x v="2"/>
    </i>
    <i>
      <x v="1"/>
    </i>
    <i r="1">
      <x v="3"/>
    </i>
    <i r="1">
      <x v="4"/>
    </i>
    <i r="1">
      <x v="5"/>
    </i>
    <i>
      <x v="2"/>
    </i>
    <i>
      <x v="3"/>
    </i>
    <i>
      <x v="4"/>
    </i>
    <i r="1">
      <x v="6"/>
    </i>
    <i t="grand">
      <x/>
    </i>
  </rowItems>
  <colFields count="1">
    <field x="0"/>
  </colFields>
  <colItems count="5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 t="grand">
      <x/>
    </i>
  </colItems>
  <dataFields count="1">
    <dataField name="Sum of DonationAmount" fld="1" baseField="0" baseItem="0"/>
  </dataFields>
  <pivotHierarchies count="9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4">
    <rowHierarchyUsage hierarchyUsage="19"/>
    <rowHierarchyUsage hierarchyUsage="17"/>
    <rowHierarchyUsage hierarchyUsage="13"/>
    <rowHierarchyUsage hierarchyUsage="6"/>
  </rowHierarchiesUsage>
  <colHierarchiesUsage count="1">
    <colHierarchyUsage hierarchyUsage="6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Date]"/>
        <x15:activeTabTopLevelEntity name="[DimDonors]"/>
        <x15:activeTabTopLevelEntity name="[DimFactDonationTransaction]"/>
        <x15:activeTabTopLevelEntity name="[DimProjects]"/>
        <x15:activeTabTopLevelEntity name="[DimRating]"/>
        <x15:activeTabTopLevelEntity name="[DimSchoo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1F374-EA7E-4EDE-A658-E63B0C8297A4}">
  <dimension ref="A1:AY15"/>
  <sheetViews>
    <sheetView tabSelected="1" topLeftCell="A3" workbookViewId="0">
      <selection activeCell="A8" sqref="A8"/>
    </sheetView>
  </sheetViews>
  <sheetFormatPr defaultRowHeight="14.4" x14ac:dyDescent="0.3"/>
  <cols>
    <col min="1" max="1" width="22.44140625" bestFit="1" customWidth="1"/>
    <col min="2" max="2" width="15.88671875" bestFit="1" customWidth="1"/>
    <col min="3" max="3" width="14.33203125" bestFit="1" customWidth="1"/>
    <col min="4" max="4" width="37.109375" bestFit="1" customWidth="1"/>
    <col min="5" max="5" width="23.44140625" bestFit="1" customWidth="1"/>
    <col min="6" max="6" width="29" bestFit="1" customWidth="1"/>
    <col min="7" max="7" width="18" bestFit="1" customWidth="1"/>
    <col min="8" max="8" width="20.88671875" bestFit="1" customWidth="1"/>
    <col min="9" max="9" width="26.109375" bestFit="1" customWidth="1"/>
    <col min="10" max="10" width="20.77734375" bestFit="1" customWidth="1"/>
    <col min="11" max="11" width="16.21875" bestFit="1" customWidth="1"/>
    <col min="12" max="12" width="19.5546875" bestFit="1" customWidth="1"/>
    <col min="13" max="13" width="19.33203125" bestFit="1" customWidth="1"/>
    <col min="14" max="14" width="22.77734375" bestFit="1" customWidth="1"/>
    <col min="15" max="15" width="13.6640625" bestFit="1" customWidth="1"/>
    <col min="16" max="16" width="14.5546875" bestFit="1" customWidth="1"/>
    <col min="17" max="17" width="24.21875" bestFit="1" customWidth="1"/>
    <col min="18" max="18" width="16.88671875" bestFit="1" customWidth="1"/>
    <col min="19" max="19" width="26.77734375" bestFit="1" customWidth="1"/>
    <col min="20" max="20" width="15.33203125" bestFit="1" customWidth="1"/>
    <col min="21" max="21" width="30.109375" bestFit="1" customWidth="1"/>
    <col min="22" max="22" width="20" bestFit="1" customWidth="1"/>
    <col min="23" max="23" width="15.77734375" bestFit="1" customWidth="1"/>
    <col min="24" max="24" width="14.44140625" bestFit="1" customWidth="1"/>
    <col min="25" max="25" width="20.5546875" bestFit="1" customWidth="1"/>
    <col min="26" max="26" width="21.6640625" bestFit="1" customWidth="1"/>
    <col min="27" max="27" width="33.88671875" bestFit="1" customWidth="1"/>
    <col min="28" max="28" width="15.88671875" bestFit="1" customWidth="1"/>
    <col min="29" max="29" width="13.6640625" bestFit="1" customWidth="1"/>
    <col min="30" max="30" width="19" bestFit="1" customWidth="1"/>
    <col min="31" max="31" width="25" bestFit="1" customWidth="1"/>
    <col min="32" max="32" width="13.33203125" bestFit="1" customWidth="1"/>
    <col min="33" max="33" width="25.109375" bestFit="1" customWidth="1"/>
    <col min="34" max="34" width="38.88671875" bestFit="1" customWidth="1"/>
    <col min="35" max="35" width="19.33203125" bestFit="1" customWidth="1"/>
    <col min="36" max="36" width="37.77734375" bestFit="1" customWidth="1"/>
    <col min="37" max="37" width="20" bestFit="1" customWidth="1"/>
    <col min="38" max="38" width="22" bestFit="1" customWidth="1"/>
    <col min="39" max="39" width="25.5546875" bestFit="1" customWidth="1"/>
    <col min="40" max="40" width="28.44140625" bestFit="1" customWidth="1"/>
    <col min="41" max="41" width="18.6640625" bestFit="1" customWidth="1"/>
    <col min="42" max="42" width="20.77734375" bestFit="1" customWidth="1"/>
    <col min="43" max="43" width="28.88671875" bestFit="1" customWidth="1"/>
    <col min="44" max="44" width="31.6640625" bestFit="1" customWidth="1"/>
    <col min="45" max="45" width="16.44140625" bestFit="1" customWidth="1"/>
    <col min="46" max="46" width="27.21875" bestFit="1" customWidth="1"/>
    <col min="47" max="47" width="47.88671875" bestFit="1" customWidth="1"/>
    <col min="48" max="48" width="11.33203125" bestFit="1" customWidth="1"/>
    <col min="49" max="49" width="37.33203125" bestFit="1" customWidth="1"/>
    <col min="50" max="50" width="21.5546875" bestFit="1" customWidth="1"/>
    <col min="51" max="51" width="11" bestFit="1" customWidth="1"/>
  </cols>
  <sheetData>
    <row r="1" spans="1:51" x14ac:dyDescent="0.3">
      <c r="A1" s="1" t="s">
        <v>51</v>
      </c>
      <c r="B1" s="1" t="s">
        <v>0</v>
      </c>
    </row>
    <row r="2" spans="1:51" x14ac:dyDescent="0.3">
      <c r="A2" s="1" t="s">
        <v>52</v>
      </c>
      <c r="B2" t="s">
        <v>1</v>
      </c>
      <c r="C2" t="s">
        <v>2</v>
      </c>
      <c r="D2" t="s">
        <v>3</v>
      </c>
      <c r="E2" t="s">
        <v>4</v>
      </c>
      <c r="F2" t="s">
        <v>5</v>
      </c>
      <c r="G2" t="s">
        <v>6</v>
      </c>
      <c r="H2" t="s">
        <v>7</v>
      </c>
      <c r="I2" t="s">
        <v>8</v>
      </c>
      <c r="J2" t="s">
        <v>9</v>
      </c>
      <c r="K2" t="s">
        <v>10</v>
      </c>
      <c r="L2" t="s">
        <v>11</v>
      </c>
      <c r="M2" t="s">
        <v>12</v>
      </c>
      <c r="N2" t="s">
        <v>13</v>
      </c>
      <c r="O2" t="s">
        <v>14</v>
      </c>
      <c r="P2" t="s">
        <v>15</v>
      </c>
      <c r="Q2" t="s">
        <v>16</v>
      </c>
      <c r="R2" t="s">
        <v>17</v>
      </c>
      <c r="S2" t="s">
        <v>18</v>
      </c>
      <c r="T2" t="s">
        <v>19</v>
      </c>
      <c r="U2" t="s">
        <v>20</v>
      </c>
      <c r="V2" t="s">
        <v>21</v>
      </c>
      <c r="W2" t="s">
        <v>22</v>
      </c>
      <c r="X2" t="s">
        <v>23</v>
      </c>
      <c r="Y2" t="s">
        <v>24</v>
      </c>
      <c r="Z2" t="s">
        <v>25</v>
      </c>
      <c r="AA2" t="s">
        <v>26</v>
      </c>
      <c r="AB2" t="s">
        <v>27</v>
      </c>
      <c r="AC2" t="s">
        <v>28</v>
      </c>
      <c r="AD2" t="s">
        <v>29</v>
      </c>
      <c r="AE2" t="s">
        <v>30</v>
      </c>
      <c r="AF2" t="s">
        <v>31</v>
      </c>
      <c r="AG2" t="s">
        <v>32</v>
      </c>
      <c r="AH2" t="s">
        <v>33</v>
      </c>
      <c r="AI2" t="s">
        <v>34</v>
      </c>
      <c r="AJ2" t="s">
        <v>35</v>
      </c>
      <c r="AK2" t="s">
        <v>36</v>
      </c>
      <c r="AL2" t="s">
        <v>37</v>
      </c>
      <c r="AM2" t="s">
        <v>38</v>
      </c>
      <c r="AN2" t="s">
        <v>39</v>
      </c>
      <c r="AO2" t="s">
        <v>40</v>
      </c>
      <c r="AP2" t="s">
        <v>41</v>
      </c>
      <c r="AQ2" t="s">
        <v>42</v>
      </c>
      <c r="AR2" t="s">
        <v>43</v>
      </c>
      <c r="AS2" t="s">
        <v>44</v>
      </c>
      <c r="AT2" t="s">
        <v>45</v>
      </c>
      <c r="AU2" t="s">
        <v>46</v>
      </c>
      <c r="AV2" t="s">
        <v>47</v>
      </c>
      <c r="AW2" t="s">
        <v>48</v>
      </c>
      <c r="AX2" t="s">
        <v>49</v>
      </c>
      <c r="AY2" t="s">
        <v>50</v>
      </c>
    </row>
    <row r="3" spans="1:51" x14ac:dyDescent="0.3">
      <c r="A3" s="3" t="s">
        <v>53</v>
      </c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  <c r="AL3" s="2"/>
      <c r="AM3" s="2"/>
      <c r="AN3" s="2"/>
      <c r="AO3" s="2"/>
      <c r="AP3" s="2"/>
      <c r="AQ3" s="2"/>
      <c r="AR3" s="2"/>
      <c r="AS3" s="2"/>
      <c r="AT3" s="2"/>
      <c r="AU3" s="2"/>
      <c r="AV3" s="2"/>
      <c r="AW3" s="2"/>
      <c r="AX3" s="2"/>
      <c r="AY3" s="2"/>
    </row>
    <row r="4" spans="1:51" x14ac:dyDescent="0.3">
      <c r="A4" s="4" t="s">
        <v>59</v>
      </c>
      <c r="B4" s="2">
        <v>4379.8599999999997</v>
      </c>
      <c r="C4" s="2">
        <v>4779.4799999999996</v>
      </c>
      <c r="D4" s="2">
        <v>4915.63</v>
      </c>
      <c r="E4" s="2">
        <v>4740.1099999999997</v>
      </c>
      <c r="F4" s="2">
        <v>6510.76</v>
      </c>
      <c r="G4" s="2">
        <v>4422.75</v>
      </c>
      <c r="H4" s="2">
        <v>8281.3700000000008</v>
      </c>
      <c r="I4" s="2">
        <v>3458.58</v>
      </c>
      <c r="J4" s="2">
        <v>3934.72</v>
      </c>
      <c r="K4" s="2">
        <v>4949.05</v>
      </c>
      <c r="L4" s="2">
        <v>4879.66</v>
      </c>
      <c r="M4" s="2">
        <v>5904.13</v>
      </c>
      <c r="N4" s="2">
        <v>6679.97</v>
      </c>
      <c r="O4" s="2">
        <v>3462.22</v>
      </c>
      <c r="P4" s="2">
        <v>5312.61</v>
      </c>
      <c r="Q4" s="2">
        <v>5280.15</v>
      </c>
      <c r="R4" s="2">
        <v>5809.49</v>
      </c>
      <c r="S4" s="2">
        <v>3980.46</v>
      </c>
      <c r="T4" s="2">
        <v>3511.83</v>
      </c>
      <c r="U4" s="2">
        <v>5911.07</v>
      </c>
      <c r="V4" s="2">
        <v>6122.71</v>
      </c>
      <c r="W4" s="2">
        <v>5030.83</v>
      </c>
      <c r="X4" s="2">
        <v>4846.67</v>
      </c>
      <c r="Y4" s="2">
        <v>4208.6099999999997</v>
      </c>
      <c r="Z4" s="2">
        <v>5971.04</v>
      </c>
      <c r="AA4" s="2">
        <v>7166.19</v>
      </c>
      <c r="AB4" s="2">
        <v>4715.91</v>
      </c>
      <c r="AC4" s="2">
        <v>3263.29</v>
      </c>
      <c r="AD4" s="2">
        <v>4891.79</v>
      </c>
      <c r="AE4" s="2">
        <v>5667.23</v>
      </c>
      <c r="AF4" s="2">
        <v>10073.02</v>
      </c>
      <c r="AG4" s="2">
        <v>5618.32</v>
      </c>
      <c r="AH4" s="2">
        <v>5885.98</v>
      </c>
      <c r="AI4" s="2">
        <v>3363.84</v>
      </c>
      <c r="AJ4" s="2">
        <v>5990.51</v>
      </c>
      <c r="AK4" s="2">
        <v>3617.26</v>
      </c>
      <c r="AL4" s="2">
        <v>5176.8999999999996</v>
      </c>
      <c r="AM4" s="2">
        <v>4833.3500000000004</v>
      </c>
      <c r="AN4" s="2">
        <v>6432.37</v>
      </c>
      <c r="AO4" s="2">
        <v>5524.55</v>
      </c>
      <c r="AP4" s="2">
        <v>3361.39</v>
      </c>
      <c r="AQ4" s="2">
        <v>6129.86</v>
      </c>
      <c r="AR4" s="2">
        <v>7033.6</v>
      </c>
      <c r="AS4" s="2">
        <v>4353.42</v>
      </c>
      <c r="AT4" s="2">
        <v>6180.9</v>
      </c>
      <c r="AU4" s="2">
        <v>5009.32</v>
      </c>
      <c r="AV4" s="2">
        <v>3928.46</v>
      </c>
      <c r="AW4" s="2">
        <v>4411.91</v>
      </c>
      <c r="AX4" s="2">
        <v>4047.99</v>
      </c>
      <c r="AY4" s="2">
        <v>253961.12</v>
      </c>
    </row>
    <row r="5" spans="1:51" x14ac:dyDescent="0.3">
      <c r="A5" s="4" t="s">
        <v>58</v>
      </c>
      <c r="B5" s="2">
        <v>5158.46</v>
      </c>
      <c r="C5" s="2">
        <v>3506.24</v>
      </c>
      <c r="D5" s="2">
        <v>5207.75</v>
      </c>
      <c r="E5" s="2">
        <v>4368.26</v>
      </c>
      <c r="F5" s="2">
        <v>6218.3</v>
      </c>
      <c r="G5" s="2">
        <v>4192.62</v>
      </c>
      <c r="H5" s="2">
        <v>4441.0200000000004</v>
      </c>
      <c r="I5" s="2">
        <v>4754.18</v>
      </c>
      <c r="J5" s="2">
        <v>4251.37</v>
      </c>
      <c r="K5" s="2">
        <v>4852.6499999999996</v>
      </c>
      <c r="L5" s="2">
        <v>3565.76</v>
      </c>
      <c r="M5" s="2">
        <v>4359.0600000000004</v>
      </c>
      <c r="N5" s="2">
        <v>5076.78</v>
      </c>
      <c r="O5" s="2">
        <v>3130.73</v>
      </c>
      <c r="P5" s="2">
        <v>5634.41</v>
      </c>
      <c r="Q5" s="2">
        <v>4667.97</v>
      </c>
      <c r="R5" s="2">
        <v>5372.68</v>
      </c>
      <c r="S5" s="2">
        <v>3952.9</v>
      </c>
      <c r="T5" s="2">
        <v>3356.09</v>
      </c>
      <c r="U5" s="2">
        <v>6350.21</v>
      </c>
      <c r="V5" s="2">
        <v>6121.61</v>
      </c>
      <c r="W5" s="2">
        <v>5017.42</v>
      </c>
      <c r="X5" s="2">
        <v>4755.3599999999997</v>
      </c>
      <c r="Y5" s="2">
        <v>3211.1</v>
      </c>
      <c r="Z5" s="2">
        <v>5279.82</v>
      </c>
      <c r="AA5" s="2">
        <v>4107.3599999999997</v>
      </c>
      <c r="AB5" s="2">
        <v>5436.85</v>
      </c>
      <c r="AC5" s="2">
        <v>3234.12</v>
      </c>
      <c r="AD5" s="2">
        <v>4392.32</v>
      </c>
      <c r="AE5" s="2">
        <v>6746.4</v>
      </c>
      <c r="AF5" s="2">
        <v>12624.5</v>
      </c>
      <c r="AG5" s="2">
        <v>4702.5</v>
      </c>
      <c r="AH5" s="2">
        <v>5155.74</v>
      </c>
      <c r="AI5" s="2">
        <v>3874.35</v>
      </c>
      <c r="AJ5" s="2">
        <v>5377.66</v>
      </c>
      <c r="AK5" s="2">
        <v>6213.7</v>
      </c>
      <c r="AL5" s="2">
        <v>5213.75</v>
      </c>
      <c r="AM5" s="2">
        <v>6514.09</v>
      </c>
      <c r="AN5" s="2">
        <v>4747.8500000000004</v>
      </c>
      <c r="AO5" s="2">
        <v>5024.53</v>
      </c>
      <c r="AP5" s="2">
        <v>4209.22</v>
      </c>
      <c r="AQ5" s="2">
        <v>6272.39</v>
      </c>
      <c r="AR5" s="2">
        <v>4980.7700000000004</v>
      </c>
      <c r="AS5" s="2">
        <v>4460.08</v>
      </c>
      <c r="AT5" s="2">
        <v>4690.72</v>
      </c>
      <c r="AU5" s="2">
        <v>6264.94</v>
      </c>
      <c r="AV5" s="2">
        <v>4348.34</v>
      </c>
      <c r="AW5" s="2">
        <v>6497.9</v>
      </c>
      <c r="AX5" s="2">
        <v>4775.87</v>
      </c>
      <c r="AY5" s="2">
        <v>246668.7</v>
      </c>
    </row>
    <row r="6" spans="1:51" x14ac:dyDescent="0.3">
      <c r="A6" s="4" t="s">
        <v>60</v>
      </c>
      <c r="B6" s="2">
        <v>3474.89</v>
      </c>
      <c r="C6" s="2">
        <v>3827.52</v>
      </c>
      <c r="D6" s="2">
        <v>5109.62</v>
      </c>
      <c r="E6" s="2">
        <v>4492.7299999999996</v>
      </c>
      <c r="F6" s="2">
        <v>6096.52</v>
      </c>
      <c r="G6" s="2">
        <v>4582.58</v>
      </c>
      <c r="H6" s="2">
        <v>5384.73</v>
      </c>
      <c r="I6" s="2">
        <v>4302.58</v>
      </c>
      <c r="J6" s="2">
        <v>4940.22</v>
      </c>
      <c r="K6" s="2">
        <v>5880.8</v>
      </c>
      <c r="L6" s="2">
        <v>4013.82</v>
      </c>
      <c r="M6" s="2">
        <v>4824.93</v>
      </c>
      <c r="N6" s="2">
        <v>4461.74</v>
      </c>
      <c r="O6" s="2">
        <v>4454.1000000000004</v>
      </c>
      <c r="P6" s="2">
        <v>5064.38</v>
      </c>
      <c r="Q6" s="2">
        <v>6422.5</v>
      </c>
      <c r="R6" s="2">
        <v>4492.1400000000003</v>
      </c>
      <c r="S6" s="2">
        <v>3614.86</v>
      </c>
      <c r="T6" s="2">
        <v>5561.15</v>
      </c>
      <c r="U6" s="2">
        <v>5833.42</v>
      </c>
      <c r="V6" s="2">
        <v>8161.53</v>
      </c>
      <c r="W6" s="2">
        <v>5066.6899999999996</v>
      </c>
      <c r="X6" s="2">
        <v>7518.14</v>
      </c>
      <c r="Y6" s="2">
        <v>4689.03</v>
      </c>
      <c r="Z6" s="2">
        <v>4562.53</v>
      </c>
      <c r="AA6" s="2">
        <v>5137.38</v>
      </c>
      <c r="AB6" s="2">
        <v>4821.13</v>
      </c>
      <c r="AC6" s="2">
        <v>4074.59</v>
      </c>
      <c r="AD6" s="2">
        <v>3925.52</v>
      </c>
      <c r="AE6" s="2">
        <v>5308.08</v>
      </c>
      <c r="AF6" s="2">
        <v>8686.15</v>
      </c>
      <c r="AG6" s="2">
        <v>4925.5200000000004</v>
      </c>
      <c r="AH6" s="2">
        <v>5645.47</v>
      </c>
      <c r="AI6" s="2">
        <v>4548.82</v>
      </c>
      <c r="AJ6" s="2">
        <v>6520.51</v>
      </c>
      <c r="AK6" s="2">
        <v>4769.21</v>
      </c>
      <c r="AL6" s="2">
        <v>6288.63</v>
      </c>
      <c r="AM6" s="2">
        <v>5231.6400000000003</v>
      </c>
      <c r="AN6" s="2">
        <v>6455.69</v>
      </c>
      <c r="AO6" s="2">
        <v>4776.49</v>
      </c>
      <c r="AP6" s="2">
        <v>5216.43</v>
      </c>
      <c r="AQ6" s="2">
        <v>5020.16</v>
      </c>
      <c r="AR6" s="2">
        <v>5662.98</v>
      </c>
      <c r="AS6" s="2">
        <v>5761.41</v>
      </c>
      <c r="AT6" s="2">
        <v>4744.34</v>
      </c>
      <c r="AU6" s="2">
        <v>5242.04</v>
      </c>
      <c r="AV6" s="2">
        <v>4024.14</v>
      </c>
      <c r="AW6" s="2">
        <v>7409.08</v>
      </c>
      <c r="AX6" s="2">
        <v>5153.49</v>
      </c>
      <c r="AY6" s="2">
        <v>256182.05</v>
      </c>
    </row>
    <row r="7" spans="1:51" x14ac:dyDescent="0.3">
      <c r="A7" s="3" t="s">
        <v>54</v>
      </c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</row>
    <row r="8" spans="1:51" x14ac:dyDescent="0.3">
      <c r="A8" s="4" t="s">
        <v>61</v>
      </c>
      <c r="B8" s="2">
        <v>4562.96</v>
      </c>
      <c r="C8" s="2">
        <v>3561.73</v>
      </c>
      <c r="D8" s="2">
        <v>4723.7700000000004</v>
      </c>
      <c r="E8" s="2">
        <v>4817.6000000000004</v>
      </c>
      <c r="F8" s="2">
        <v>4702.2</v>
      </c>
      <c r="G8" s="2">
        <v>4098.93</v>
      </c>
      <c r="H8" s="2">
        <v>4137.45</v>
      </c>
      <c r="I8" s="2">
        <v>3742.47</v>
      </c>
      <c r="J8" s="2">
        <v>4148.22</v>
      </c>
      <c r="K8" s="2">
        <v>4336.68</v>
      </c>
      <c r="L8" s="2">
        <v>4747.1499999999996</v>
      </c>
      <c r="M8" s="2">
        <v>5953.15</v>
      </c>
      <c r="N8" s="2">
        <v>5038.1099999999997</v>
      </c>
      <c r="O8" s="2">
        <v>3162.37</v>
      </c>
      <c r="P8" s="2">
        <v>5202.33</v>
      </c>
      <c r="Q8" s="2">
        <v>5849.83</v>
      </c>
      <c r="R8" s="2">
        <v>4828.68</v>
      </c>
      <c r="S8" s="2">
        <v>5421.78</v>
      </c>
      <c r="T8" s="2">
        <v>4341.42</v>
      </c>
      <c r="U8" s="2">
        <v>4383.8500000000004</v>
      </c>
      <c r="V8" s="2">
        <v>5510.15</v>
      </c>
      <c r="W8" s="2">
        <v>5552.88</v>
      </c>
      <c r="X8" s="2">
        <v>3906.65</v>
      </c>
      <c r="Y8" s="2">
        <v>6121.75</v>
      </c>
      <c r="Z8" s="2">
        <v>4534.49</v>
      </c>
      <c r="AA8" s="2">
        <v>5049.33</v>
      </c>
      <c r="AB8" s="2">
        <v>4032.44</v>
      </c>
      <c r="AC8" s="2">
        <v>4174.74</v>
      </c>
      <c r="AD8" s="2">
        <v>3037.9</v>
      </c>
      <c r="AE8" s="2">
        <v>8177.72</v>
      </c>
      <c r="AF8" s="2">
        <v>7692.37</v>
      </c>
      <c r="AG8" s="2">
        <v>5975.25</v>
      </c>
      <c r="AH8" s="2">
        <v>5135.7299999999996</v>
      </c>
      <c r="AI8" s="2">
        <v>3521.32</v>
      </c>
      <c r="AJ8" s="2">
        <v>6204.26</v>
      </c>
      <c r="AK8" s="2">
        <v>3870.67</v>
      </c>
      <c r="AL8" s="2">
        <v>4657.6099999999997</v>
      </c>
      <c r="AM8" s="2">
        <v>4865.7299999999996</v>
      </c>
      <c r="AN8" s="2">
        <v>4864.09</v>
      </c>
      <c r="AO8" s="2">
        <v>5832.93</v>
      </c>
      <c r="AP8" s="2">
        <v>4142.74</v>
      </c>
      <c r="AQ8" s="2">
        <v>4925.6400000000003</v>
      </c>
      <c r="AR8" s="2">
        <v>5137.42</v>
      </c>
      <c r="AS8" s="2">
        <v>2775.53</v>
      </c>
      <c r="AT8" s="2">
        <v>3484.25</v>
      </c>
      <c r="AU8" s="2">
        <v>6693.77</v>
      </c>
      <c r="AV8" s="2">
        <v>3518.3</v>
      </c>
      <c r="AW8" s="2">
        <v>4466.37</v>
      </c>
      <c r="AX8" s="2">
        <v>4182.5600000000004</v>
      </c>
      <c r="AY8" s="2">
        <v>233805.27</v>
      </c>
    </row>
    <row r="9" spans="1:51" x14ac:dyDescent="0.3">
      <c r="A9" s="4" t="s">
        <v>63</v>
      </c>
      <c r="B9" s="2">
        <v>3411.31</v>
      </c>
      <c r="C9" s="2">
        <v>4693.21</v>
      </c>
      <c r="D9" s="2">
        <v>5785.7</v>
      </c>
      <c r="E9" s="2">
        <v>4149.71</v>
      </c>
      <c r="F9" s="2">
        <v>5301.43</v>
      </c>
      <c r="G9" s="2">
        <v>4196.5</v>
      </c>
      <c r="H9" s="2">
        <v>6187.12</v>
      </c>
      <c r="I9" s="2">
        <v>4936.07</v>
      </c>
      <c r="J9" s="2">
        <v>6145.38</v>
      </c>
      <c r="K9" s="2">
        <v>5032.76</v>
      </c>
      <c r="L9" s="2">
        <v>3795.68</v>
      </c>
      <c r="M9" s="2">
        <v>5474.79</v>
      </c>
      <c r="N9" s="2">
        <v>6775.57</v>
      </c>
      <c r="O9" s="2">
        <v>5300.87</v>
      </c>
      <c r="P9" s="2">
        <v>4328.55</v>
      </c>
      <c r="Q9" s="2">
        <v>6177.67</v>
      </c>
      <c r="R9" s="2">
        <v>6038.28</v>
      </c>
      <c r="S9" s="2">
        <v>3208.45</v>
      </c>
      <c r="T9" s="2">
        <v>4769.53</v>
      </c>
      <c r="U9" s="2">
        <v>6558.48</v>
      </c>
      <c r="V9" s="2">
        <v>7494.82</v>
      </c>
      <c r="W9" s="2">
        <v>5827.06</v>
      </c>
      <c r="X9" s="2">
        <v>6046.46</v>
      </c>
      <c r="Y9" s="2">
        <v>6785.16</v>
      </c>
      <c r="Z9" s="2">
        <v>5418.06</v>
      </c>
      <c r="AA9" s="2">
        <v>4854.21</v>
      </c>
      <c r="AB9" s="2">
        <v>5507.61</v>
      </c>
      <c r="AC9" s="2">
        <v>3313.31</v>
      </c>
      <c r="AD9" s="2">
        <v>7332.78</v>
      </c>
      <c r="AE9" s="2">
        <v>7843.22</v>
      </c>
      <c r="AF9" s="2">
        <v>8937.92</v>
      </c>
      <c r="AG9" s="2">
        <v>5244.12</v>
      </c>
      <c r="AH9" s="2">
        <v>5583.39</v>
      </c>
      <c r="AI9" s="2">
        <v>4596.3500000000004</v>
      </c>
      <c r="AJ9" s="2">
        <v>4941.3999999999996</v>
      </c>
      <c r="AK9" s="2">
        <v>4876.2299999999996</v>
      </c>
      <c r="AL9" s="2">
        <v>6259.82</v>
      </c>
      <c r="AM9" s="2">
        <v>6274.3</v>
      </c>
      <c r="AN9" s="2">
        <v>5751.97</v>
      </c>
      <c r="AO9" s="2">
        <v>4871.57</v>
      </c>
      <c r="AP9" s="2">
        <v>3538.21</v>
      </c>
      <c r="AQ9" s="2">
        <v>4746.43</v>
      </c>
      <c r="AR9" s="2">
        <v>6123.18</v>
      </c>
      <c r="AS9" s="2">
        <v>4656.1099999999997</v>
      </c>
      <c r="AT9" s="2">
        <v>3419</v>
      </c>
      <c r="AU9" s="2">
        <v>5911.33</v>
      </c>
      <c r="AV9" s="2">
        <v>5067.32</v>
      </c>
      <c r="AW9" s="2">
        <v>4359.2</v>
      </c>
      <c r="AX9" s="2">
        <v>4395.3</v>
      </c>
      <c r="AY9" s="2">
        <v>262242.90000000002</v>
      </c>
    </row>
    <row r="10" spans="1:51" x14ac:dyDescent="0.3">
      <c r="A10" s="4" t="s">
        <v>62</v>
      </c>
      <c r="B10" s="2">
        <v>5805.11</v>
      </c>
      <c r="C10" s="2">
        <v>3470.09</v>
      </c>
      <c r="D10" s="2">
        <v>6606.43</v>
      </c>
      <c r="E10" s="2">
        <v>4504.8</v>
      </c>
      <c r="F10" s="2">
        <v>4610.93</v>
      </c>
      <c r="G10" s="2">
        <v>4555.6899999999996</v>
      </c>
      <c r="H10" s="2">
        <v>5569.07</v>
      </c>
      <c r="I10" s="2">
        <v>3650.81</v>
      </c>
      <c r="J10" s="2">
        <v>5402.55</v>
      </c>
      <c r="K10" s="2">
        <v>6402.16</v>
      </c>
      <c r="L10" s="2">
        <v>4084.18</v>
      </c>
      <c r="M10" s="2">
        <v>5214.34</v>
      </c>
      <c r="N10" s="2">
        <v>4951.66</v>
      </c>
      <c r="O10" s="2">
        <v>4885.1400000000003</v>
      </c>
      <c r="P10" s="2">
        <v>4415.58</v>
      </c>
      <c r="Q10" s="2">
        <v>6792.41</v>
      </c>
      <c r="R10" s="2">
        <v>6032.77</v>
      </c>
      <c r="S10" s="2">
        <v>3875.3</v>
      </c>
      <c r="T10" s="2">
        <v>5805.96</v>
      </c>
      <c r="U10" s="2">
        <v>5662.62</v>
      </c>
      <c r="V10" s="2">
        <v>5217.79</v>
      </c>
      <c r="W10" s="2">
        <v>7493.06</v>
      </c>
      <c r="X10" s="2">
        <v>5802.37</v>
      </c>
      <c r="Y10" s="2">
        <v>4861.1099999999997</v>
      </c>
      <c r="Z10" s="2">
        <v>14443.57</v>
      </c>
      <c r="AA10" s="2">
        <v>5179.3999999999996</v>
      </c>
      <c r="AB10" s="2">
        <v>6529.59</v>
      </c>
      <c r="AC10" s="2">
        <v>4089.62</v>
      </c>
      <c r="AD10" s="2">
        <v>4027.06</v>
      </c>
      <c r="AE10" s="2">
        <v>6410.78</v>
      </c>
      <c r="AF10" s="2">
        <v>13135.71</v>
      </c>
      <c r="AG10" s="2">
        <v>5611.76</v>
      </c>
      <c r="AH10" s="2">
        <v>6497.54</v>
      </c>
      <c r="AI10" s="2">
        <v>4189.37</v>
      </c>
      <c r="AJ10" s="2">
        <v>5066.03</v>
      </c>
      <c r="AK10" s="2">
        <v>5264.77</v>
      </c>
      <c r="AL10" s="2">
        <v>5431.41</v>
      </c>
      <c r="AM10" s="2">
        <v>5019.75</v>
      </c>
      <c r="AN10" s="2">
        <v>7147.7</v>
      </c>
      <c r="AO10" s="2">
        <v>5913.59</v>
      </c>
      <c r="AP10" s="2">
        <v>5921.23</v>
      </c>
      <c r="AQ10" s="2">
        <v>7121.26</v>
      </c>
      <c r="AR10" s="2">
        <v>4794.01</v>
      </c>
      <c r="AS10" s="2">
        <v>5306.82</v>
      </c>
      <c r="AT10" s="2">
        <v>6864.05</v>
      </c>
      <c r="AU10" s="2">
        <v>10457.68</v>
      </c>
      <c r="AV10" s="2">
        <v>4125.6000000000004</v>
      </c>
      <c r="AW10" s="2">
        <v>8422.09</v>
      </c>
      <c r="AX10" s="2">
        <v>5367.9</v>
      </c>
      <c r="AY10" s="2">
        <v>288010.21999999997</v>
      </c>
    </row>
    <row r="11" spans="1:51" x14ac:dyDescent="0.3">
      <c r="A11" s="3" t="s">
        <v>55</v>
      </c>
      <c r="B11" s="2">
        <v>14691.86</v>
      </c>
      <c r="C11" s="2">
        <v>13517.74</v>
      </c>
      <c r="D11" s="2">
        <v>16334.14</v>
      </c>
      <c r="E11" s="2">
        <v>11704.13</v>
      </c>
      <c r="F11" s="2">
        <v>14501.06</v>
      </c>
      <c r="G11" s="2">
        <v>12556.95</v>
      </c>
      <c r="H11" s="2">
        <v>24301.46</v>
      </c>
      <c r="I11" s="2">
        <v>10489.16</v>
      </c>
      <c r="J11" s="2">
        <v>16279.3</v>
      </c>
      <c r="K11" s="2">
        <v>20154.43</v>
      </c>
      <c r="L11" s="2">
        <v>11818.41</v>
      </c>
      <c r="M11" s="2">
        <v>18470.55</v>
      </c>
      <c r="N11" s="2">
        <v>21383.72</v>
      </c>
      <c r="O11" s="2">
        <v>11253.9</v>
      </c>
      <c r="P11" s="2">
        <v>15513.8</v>
      </c>
      <c r="Q11" s="2">
        <v>15062.59</v>
      </c>
      <c r="R11" s="2">
        <v>30566.37</v>
      </c>
      <c r="S11" s="2">
        <v>11955.94</v>
      </c>
      <c r="T11" s="2">
        <v>11538.11</v>
      </c>
      <c r="U11" s="2">
        <v>16219.9</v>
      </c>
      <c r="V11" s="2">
        <v>17477.27</v>
      </c>
      <c r="W11" s="2">
        <v>21350.13</v>
      </c>
      <c r="X11" s="2">
        <v>16108.61</v>
      </c>
      <c r="Y11" s="2">
        <v>11226.39</v>
      </c>
      <c r="Z11" s="2">
        <v>23052.59</v>
      </c>
      <c r="AA11" s="2">
        <v>14946.35</v>
      </c>
      <c r="AB11" s="2">
        <v>26534.04</v>
      </c>
      <c r="AC11" s="2">
        <v>18931.32</v>
      </c>
      <c r="AD11" s="2">
        <v>11530.78</v>
      </c>
      <c r="AE11" s="2">
        <v>16388.939999999999</v>
      </c>
      <c r="AF11" s="2">
        <v>27703.91</v>
      </c>
      <c r="AG11" s="2">
        <v>15569.62</v>
      </c>
      <c r="AH11" s="2">
        <v>16069.82</v>
      </c>
      <c r="AI11" s="2">
        <v>24013.67</v>
      </c>
      <c r="AJ11" s="2">
        <v>16126.84</v>
      </c>
      <c r="AK11" s="2">
        <v>25157.63</v>
      </c>
      <c r="AL11" s="2">
        <v>16541.21</v>
      </c>
      <c r="AM11" s="2">
        <v>16665.240000000002</v>
      </c>
      <c r="AN11" s="2">
        <v>23549.5</v>
      </c>
      <c r="AO11" s="2">
        <v>14132.29</v>
      </c>
      <c r="AP11" s="2">
        <v>33366.129999999997</v>
      </c>
      <c r="AQ11" s="2">
        <v>23277.59</v>
      </c>
      <c r="AR11" s="2">
        <v>22813</v>
      </c>
      <c r="AS11" s="2">
        <v>11670.45</v>
      </c>
      <c r="AT11" s="2">
        <v>21890.46</v>
      </c>
      <c r="AU11" s="2">
        <v>22404.27</v>
      </c>
      <c r="AV11" s="2">
        <v>20072.02</v>
      </c>
      <c r="AW11" s="2">
        <v>17881.240000000002</v>
      </c>
      <c r="AX11" s="2">
        <v>17046.060000000001</v>
      </c>
      <c r="AY11" s="2">
        <v>881810.89</v>
      </c>
    </row>
    <row r="12" spans="1:51" x14ac:dyDescent="0.3">
      <c r="A12" s="3" t="s">
        <v>56</v>
      </c>
      <c r="B12" s="2">
        <v>13943.55</v>
      </c>
      <c r="C12" s="2">
        <v>10177.459999999999</v>
      </c>
      <c r="D12" s="2">
        <v>14286.28</v>
      </c>
      <c r="E12" s="2">
        <v>19083.68</v>
      </c>
      <c r="F12" s="2">
        <v>20422.34</v>
      </c>
      <c r="G12" s="2">
        <v>11181.92</v>
      </c>
      <c r="H12" s="2">
        <v>26296.28</v>
      </c>
      <c r="I12" s="2">
        <v>14176.67</v>
      </c>
      <c r="J12" s="2">
        <v>14228.26</v>
      </c>
      <c r="K12" s="2">
        <v>15277.95</v>
      </c>
      <c r="L12" s="2">
        <v>11472.95</v>
      </c>
      <c r="M12" s="2">
        <v>14682.99</v>
      </c>
      <c r="N12" s="2">
        <v>11559.7</v>
      </c>
      <c r="O12" s="2">
        <v>12376.15</v>
      </c>
      <c r="P12" s="2">
        <v>17875.66</v>
      </c>
      <c r="Q12" s="2">
        <v>29800.93</v>
      </c>
      <c r="R12" s="2">
        <v>13764.42</v>
      </c>
      <c r="S12" s="2">
        <v>14320.5</v>
      </c>
      <c r="T12" s="2">
        <v>17653.27</v>
      </c>
      <c r="U12" s="2">
        <v>20557.63</v>
      </c>
      <c r="V12" s="2">
        <v>13072.96</v>
      </c>
      <c r="W12" s="2">
        <v>13778.85</v>
      </c>
      <c r="X12" s="2">
        <v>13479.95</v>
      </c>
      <c r="Y12" s="2">
        <v>22603.53</v>
      </c>
      <c r="Z12" s="2">
        <v>12766.95</v>
      </c>
      <c r="AA12" s="2">
        <v>14869.24</v>
      </c>
      <c r="AB12" s="2">
        <v>13311.52</v>
      </c>
      <c r="AC12" s="2">
        <v>10158.17</v>
      </c>
      <c r="AD12" s="2">
        <v>12621.86</v>
      </c>
      <c r="AE12" s="2">
        <v>15942.45</v>
      </c>
      <c r="AF12" s="2">
        <v>31229.37</v>
      </c>
      <c r="AG12" s="2">
        <v>14557.37</v>
      </c>
      <c r="AH12" s="2">
        <v>16590.509999999998</v>
      </c>
      <c r="AI12" s="2">
        <v>13312.79</v>
      </c>
      <c r="AJ12" s="2">
        <v>15002.93</v>
      </c>
      <c r="AK12" s="2">
        <v>19208.29</v>
      </c>
      <c r="AL12" s="2">
        <v>14460</v>
      </c>
      <c r="AM12" s="2">
        <v>26631.61</v>
      </c>
      <c r="AN12" s="2">
        <v>14354.59</v>
      </c>
      <c r="AO12" s="2">
        <v>16239.77</v>
      </c>
      <c r="AP12" s="2">
        <v>16880.03</v>
      </c>
      <c r="AQ12" s="2">
        <v>16938.68</v>
      </c>
      <c r="AR12" s="2">
        <v>14776.44</v>
      </c>
      <c r="AS12" s="2">
        <v>13970.5</v>
      </c>
      <c r="AT12" s="2">
        <v>15161.92</v>
      </c>
      <c r="AU12" s="2">
        <v>14671.34</v>
      </c>
      <c r="AV12" s="2">
        <v>18404.29</v>
      </c>
      <c r="AW12" s="2">
        <v>28477.64</v>
      </c>
      <c r="AX12" s="2">
        <v>11812.76</v>
      </c>
      <c r="AY12" s="2">
        <v>798424.9</v>
      </c>
    </row>
    <row r="13" spans="1:51" x14ac:dyDescent="0.3">
      <c r="A13" s="3" t="s">
        <v>57</v>
      </c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2"/>
      <c r="AP13" s="2"/>
      <c r="AQ13" s="2"/>
      <c r="AR13" s="2"/>
      <c r="AS13" s="2"/>
      <c r="AT13" s="2"/>
      <c r="AU13" s="2"/>
      <c r="AV13" s="2"/>
      <c r="AW13" s="2"/>
      <c r="AX13" s="2"/>
      <c r="AY13" s="2"/>
    </row>
    <row r="14" spans="1:51" x14ac:dyDescent="0.3">
      <c r="A14" s="4" t="s">
        <v>57</v>
      </c>
      <c r="B14" s="2">
        <v>20</v>
      </c>
      <c r="C14" s="2">
        <v>20</v>
      </c>
      <c r="D14" s="2"/>
      <c r="E14" s="2">
        <v>20</v>
      </c>
      <c r="F14" s="2"/>
      <c r="G14" s="2">
        <v>20</v>
      </c>
      <c r="H14" s="2"/>
      <c r="I14" s="2">
        <v>20</v>
      </c>
      <c r="J14" s="2"/>
      <c r="K14" s="2"/>
      <c r="L14" s="2">
        <v>25</v>
      </c>
      <c r="M14" s="2">
        <v>20</v>
      </c>
      <c r="N14" s="2">
        <v>20</v>
      </c>
      <c r="O14" s="2">
        <v>50</v>
      </c>
      <c r="P14" s="2">
        <v>20</v>
      </c>
      <c r="Q14" s="2"/>
      <c r="R14" s="2">
        <v>20</v>
      </c>
      <c r="S14" s="2">
        <v>20</v>
      </c>
      <c r="T14" s="2">
        <v>20</v>
      </c>
      <c r="U14" s="2">
        <v>20</v>
      </c>
      <c r="V14" s="2"/>
      <c r="W14" s="2"/>
      <c r="X14" s="2"/>
      <c r="Y14" s="2">
        <v>20</v>
      </c>
      <c r="Z14" s="2">
        <v>20</v>
      </c>
      <c r="AA14" s="2"/>
      <c r="AB14" s="2">
        <v>10</v>
      </c>
      <c r="AC14" s="2">
        <v>20</v>
      </c>
      <c r="AD14" s="2">
        <v>20</v>
      </c>
      <c r="AE14" s="2">
        <v>20</v>
      </c>
      <c r="AF14" s="2">
        <v>20</v>
      </c>
      <c r="AG14" s="2">
        <v>20</v>
      </c>
      <c r="AH14" s="2">
        <v>50</v>
      </c>
      <c r="AI14" s="2">
        <v>20</v>
      </c>
      <c r="AJ14" s="2">
        <v>20</v>
      </c>
      <c r="AK14" s="2">
        <v>20</v>
      </c>
      <c r="AL14" s="2"/>
      <c r="AM14" s="2">
        <v>20</v>
      </c>
      <c r="AN14" s="2"/>
      <c r="AO14" s="2">
        <v>20</v>
      </c>
      <c r="AP14" s="2">
        <v>20</v>
      </c>
      <c r="AQ14" s="2"/>
      <c r="AR14" s="2">
        <v>20</v>
      </c>
      <c r="AS14" s="2">
        <v>20</v>
      </c>
      <c r="AT14" s="2">
        <v>20</v>
      </c>
      <c r="AU14" s="2"/>
      <c r="AV14" s="2">
        <v>20</v>
      </c>
      <c r="AW14" s="2">
        <v>20</v>
      </c>
      <c r="AX14" s="2">
        <v>20</v>
      </c>
      <c r="AY14" s="2">
        <v>755</v>
      </c>
    </row>
    <row r="15" spans="1:51" x14ac:dyDescent="0.3">
      <c r="A15" s="3" t="s">
        <v>50</v>
      </c>
      <c r="B15" s="2">
        <v>55448</v>
      </c>
      <c r="C15" s="2">
        <v>47553.47</v>
      </c>
      <c r="D15" s="2">
        <v>62969.32</v>
      </c>
      <c r="E15" s="2">
        <v>57881.02</v>
      </c>
      <c r="F15" s="2">
        <v>68363.539999999994</v>
      </c>
      <c r="G15" s="2">
        <v>49807.94</v>
      </c>
      <c r="H15" s="2">
        <v>84598.5</v>
      </c>
      <c r="I15" s="2">
        <v>49530.52</v>
      </c>
      <c r="J15" s="2">
        <v>59330.02</v>
      </c>
      <c r="K15" s="2">
        <v>66886.48</v>
      </c>
      <c r="L15" s="2">
        <v>48402.61</v>
      </c>
      <c r="M15" s="2">
        <v>64903.94</v>
      </c>
      <c r="N15" s="2">
        <v>65947.25</v>
      </c>
      <c r="O15" s="2">
        <v>48075.48</v>
      </c>
      <c r="P15" s="2">
        <v>63367.32</v>
      </c>
      <c r="Q15" s="2">
        <v>80054.05</v>
      </c>
      <c r="R15" s="2">
        <v>76924.83</v>
      </c>
      <c r="S15" s="2">
        <v>50350.19</v>
      </c>
      <c r="T15" s="2">
        <v>56557.36</v>
      </c>
      <c r="U15" s="2">
        <v>71497.179999999993</v>
      </c>
      <c r="V15" s="2">
        <v>69178.84</v>
      </c>
      <c r="W15" s="2">
        <v>69116.92</v>
      </c>
      <c r="X15" s="2">
        <v>62464.21</v>
      </c>
      <c r="Y15" s="2">
        <v>63726.68</v>
      </c>
      <c r="Z15" s="2">
        <v>76049.05</v>
      </c>
      <c r="AA15" s="2">
        <v>61309.46</v>
      </c>
      <c r="AB15" s="2">
        <v>70899.09</v>
      </c>
      <c r="AC15" s="2">
        <v>51259.16</v>
      </c>
      <c r="AD15" s="2">
        <v>51780.01</v>
      </c>
      <c r="AE15" s="2">
        <v>72504.820000000007</v>
      </c>
      <c r="AF15" s="2">
        <v>120102.95</v>
      </c>
      <c r="AG15" s="2">
        <v>62224.46</v>
      </c>
      <c r="AH15" s="2">
        <v>66614.179999999993</v>
      </c>
      <c r="AI15" s="2">
        <v>61440.51</v>
      </c>
      <c r="AJ15" s="2">
        <v>65250.14</v>
      </c>
      <c r="AK15" s="2">
        <v>72997.759999999995</v>
      </c>
      <c r="AL15" s="2">
        <v>64029.33</v>
      </c>
      <c r="AM15" s="2">
        <v>76055.710000000006</v>
      </c>
      <c r="AN15" s="2">
        <v>73303.759999999995</v>
      </c>
      <c r="AO15" s="2">
        <v>62335.72</v>
      </c>
      <c r="AP15" s="2">
        <v>76655.38</v>
      </c>
      <c r="AQ15" s="2">
        <v>74432.009999999995</v>
      </c>
      <c r="AR15" s="2">
        <v>71341.399999999994</v>
      </c>
      <c r="AS15" s="2">
        <v>52974.32</v>
      </c>
      <c r="AT15" s="2">
        <v>66455.64</v>
      </c>
      <c r="AU15" s="2">
        <v>76654.69</v>
      </c>
      <c r="AV15" s="2">
        <v>63508.47</v>
      </c>
      <c r="AW15" s="2">
        <v>81945.429999999993</v>
      </c>
      <c r="AX15" s="2">
        <v>56801.93</v>
      </c>
      <c r="AY15" s="2">
        <v>3221861.05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D a t e _ 4 d a c 0 9 c 5 - b 4 0 6 - 4 c 9 6 - a c 2 1 - 1 f 3 f 7 c 3 d b 9 0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 1 0 7 < / i n t > < / v a l u e > < / i t e m > < i t e m > < k e y > < s t r i n g > D a t e < / s t r i n g > < / k e y > < v a l u e > < i n t > 7 9 < / i n t > < / v a l u e > < / i t e m > < i t e m > < k e y > < s t r i n g > F u l l D a t e U K < / s t r i n g > < / k e y > < v a l u e > < i n t > 1 2 8 < / i n t > < / v a l u e > < / i t e m > < i t e m > < k e y > < s t r i n g > F u l l D a t e U S A < / s t r i n g > < / k e y > < v a l u e > < i n t > 1 3 8 < / i n t > < / v a l u e > < / i t e m > < i t e m > < k e y > < s t r i n g > D a y O f M o n t h < / s t r i n g > < / k e y > < v a l u e > < i n t > 1 4 4 < / i n t > < / v a l u e > < / i t e m > < i t e m > < k e y > < s t r i n g > D a y S u f f i x < / s t r i n g > < / k e y > < v a l u e > < i n t > 1 1 5 < / i n t > < / v a l u e > < / i t e m > < i t e m > < k e y > < s t r i n g > D a y N a m e < / s t r i n g > < / k e y > < v a l u e > < i n t > 1 1 8 < / i n t > < / v a l u e > < / i t e m > < i t e m > < k e y > < s t r i n g > D a y O f W e e k U S A < / s t r i n g > < / k e y > < v a l u e > < i n t > 1 6 7 < / i n t > < / v a l u e > < / i t e m > < i t e m > < k e y > < s t r i n g > D a y O f W e e k U K < / s t r i n g > < / k e y > < v a l u e > < i n t > 1 5 7 < / i n t > < / v a l u e > < / i t e m > < i t e m > < k e y > < s t r i n g > D a y O f W e e k I n M o n t h < / s t r i n g > < / k e y > < v a l u e > < i n t > 2 0 3 < / i n t > < / v a l u e > < / i t e m > < i t e m > < k e y > < s t r i n g > D a y O f W e e k I n Y e a r < / s t r i n g > < / k e y > < v a l u e > < i n t > 1 8 4 < / i n t > < / v a l u e > < / i t e m > < i t e m > < k e y > < s t r i n g > D a y O f Q u a r t e r < / s t r i n g > < / k e y > < v a l u e > < i n t > 1 5 3 < / i n t > < / v a l u e > < / i t e m > < i t e m > < k e y > < s t r i n g > D a y O f Y e a r < / s t r i n g > < / k e y > < v a l u e > < i n t > 1 2 5 < / i n t > < / v a l u e > < / i t e m > < i t e m > < k e y > < s t r i n g > W e e k O f M o n t h < / s t r i n g > < / k e y > < v a l u e > < i n t > 1 5 7 < / i n t > < / v a l u e > < / i t e m > < i t e m > < k e y > < s t r i n g > W e e k O f Q u a r t e r < / s t r i n g > < / k e y > < v a l u e > < i n t > 1 6 6 < / i n t > < / v a l u e > < / i t e m > < i t e m > < k e y > < s t r i n g > W e e k O f Y e a r < / s t r i n g > < / k e y > < v a l u e > < i n t > 1 3 8 < / i n t > < / v a l u e > < / i t e m > < i t e m > < k e y > < s t r i n g > M o n t h < / s t r i n g > < / k e y > < v a l u e > < i n t > 9 5 < / i n t > < / v a l u e > < / i t e m > < i t e m > < k e y > < s t r i n g > M o n t h N a m e < / s t r i n g > < / k e y > < v a l u e > < i n t > 1 4 0 < / i n t > < / v a l u e > < / i t e m > < i t e m > < k e y > < s t r i n g > M o n t h O f Q u a r t e r < / s t r i n g > < / k e y > < v a l u e > < i n t > 1 7 5 < / i n t > < / v a l u e > < / i t e m > < i t e m > < k e y > < s t r i n g > Q u a r t e r < / s t r i n g > < / k e y > < v a l u e > < i n t > 1 0 4 < / i n t > < / v a l u e > < / i t e m > < i t e m > < k e y > < s t r i n g > Q u a r t e r N a m e < / s t r i n g > < / k e y > < v a l u e > < i n t > 1 4 9 < / i n t > < / v a l u e > < / i t e m > < i t e m > < k e y > < s t r i n g > Y e a r < / s t r i n g > < / k e y > < v a l u e > < i n t > 7 6 < / i n t > < / v a l u e > < / i t e m > < i t e m > < k e y > < s t r i n g > Y e a r N a m e < / s t r i n g > < / k e y > < v a l u e > < i n t > 1 2 1 < / i n t > < / v a l u e > < / i t e m > < i t e m > < k e y > < s t r i n g > M o n t h Y e a r < / s t r i n g > < / k e y > < v a l u e > < i n t > 1 2 8 < / i n t > < / v a l u e > < / i t e m > < i t e m > < k e y > < s t r i n g > M M Y Y Y Y < / s t r i n g > < / k e y > < v a l u e > < i n t > 1 1 1 < / i n t > < / v a l u e > < / i t e m > < i t e m > < k e y > < s t r i n g > F i r s t D a y O f M o n t h < / s t r i n g > < / k e y > < v a l u e > < i n t > 1 7 8 < / i n t > < / v a l u e > < / i t e m > < i t e m > < k e y > < s t r i n g > L a s t D a y O f M o n t h < / s t r i n g > < / k e y > < v a l u e > < i n t > 1 7 5 < / i n t > < / v a l u e > < / i t e m > < i t e m > < k e y > < s t r i n g > F i r s t D a y O f Q u a r t e r < / s t r i n g > < / k e y > < v a l u e > < i n t > 1 8 7 < / i n t > < / v a l u e > < / i t e m > < i t e m > < k e y > < s t r i n g > L a s t D a y O f Q u a r t e r < / s t r i n g > < / k e y > < v a l u e > < i n t > 1 8 4 < / i n t > < / v a l u e > < / i t e m > < i t e m > < k e y > < s t r i n g > F i r s t D a y O f Y e a r < / s t r i n g > < / k e y > < v a l u e > < i n t > 1 5 9 < / i n t > < / v a l u e > < / i t e m > < i t e m > < k e y > < s t r i n g > L a s t D a y O f Y e a r < / s t r i n g > < / k e y > < v a l u e > < i n t > 1 5 6 < / i n t > < / v a l u e > < / i t e m > < i t e m > < k e y > < s t r i n g > I s H o l i d a y S L < / s t r i n g > < / k e y > < v a l u e > < i n t > 1 3 2 < / i n t > < / v a l u e > < / i t e m > < i t e m > < k e y > < s t r i n g > I s W e e k d a y < / s t r i n g > < / k e y > < v a l u e > < i n t > 1 2 7 < / i n t > < / v a l u e > < / i t e m > < i t e m > < k e y > < s t r i n g > H o l i d a y S L < / s t r i n g > < / k e y > < v a l u e > < i n t > 1 1 8 < / i n t > < / v a l u e > < / i t e m > < i t e m > < k e y > < s t r i n g > i s C u r r e n t D a y < / s t r i n g > < / k e y > < v a l u e > < i n t > 1 4 4 < / i n t > < / v a l u e > < / i t e m > < i t e m > < k e y > < s t r i n g > i s D a t a A v a i l a b l e < / s t r i n g > < / k e y > < v a l u e > < i n t > 1 6 0 < / i n t > < / v a l u e > < / i t e m > < i t e m > < k e y > < s t r i n g > i s L a t e s t D a t a A v a i l a b l e < / s t r i n g > < / k e y > < v a l u e > < i n t > 2 0 6 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 F u l l D a t e U K < / s t r i n g > < / k e y > < v a l u e > < i n t > 2 < / i n t > < / v a l u e > < / i t e m > < i t e m > < k e y > < s t r i n g > F u l l D a t e U S A < / s t r i n g > < / k e y > < v a l u e > < i n t > 3 < / i n t > < / v a l u e > < / i t e m > < i t e m > < k e y > < s t r i n g > D a y O f M o n t h < / s t r i n g > < / k e y > < v a l u e > < i n t > 4 < / i n t > < / v a l u e > < / i t e m > < i t e m > < k e y > < s t r i n g > D a y S u f f i x < / s t r i n g > < / k e y > < v a l u e > < i n t > 5 < / i n t > < / v a l u e > < / i t e m > < i t e m > < k e y > < s t r i n g > D a y N a m e < / s t r i n g > < / k e y > < v a l u e > < i n t > 6 < / i n t > < / v a l u e > < / i t e m > < i t e m > < k e y > < s t r i n g > D a y O f W e e k U S A < / s t r i n g > < / k e y > < v a l u e > < i n t > 7 < / i n t > < / v a l u e > < / i t e m > < i t e m > < k e y > < s t r i n g > D a y O f W e e k U K < / s t r i n g > < / k e y > < v a l u e > < i n t > 8 < / i n t > < / v a l u e > < / i t e m > < i t e m > < k e y > < s t r i n g > D a y O f W e e k I n M o n t h < / s t r i n g > < / k e y > < v a l u e > < i n t > 9 < / i n t > < / v a l u e > < / i t e m > < i t e m > < k e y > < s t r i n g > D a y O f W e e k I n Y e a r < / s t r i n g > < / k e y > < v a l u e > < i n t > 1 0 < / i n t > < / v a l u e > < / i t e m > < i t e m > < k e y > < s t r i n g > D a y O f Q u a r t e r < / s t r i n g > < / k e y > < v a l u e > < i n t > 1 1 < / i n t > < / v a l u e > < / i t e m > < i t e m > < k e y > < s t r i n g > D a y O f Y e a r < / s t r i n g > < / k e y > < v a l u e > < i n t > 1 2 < / i n t > < / v a l u e > < / i t e m > < i t e m > < k e y > < s t r i n g > W e e k O f M o n t h < / s t r i n g > < / k e y > < v a l u e > < i n t > 1 3 < / i n t > < / v a l u e > < / i t e m > < i t e m > < k e y > < s t r i n g > W e e k O f Q u a r t e r < / s t r i n g > < / k e y > < v a l u e > < i n t > 1 4 < / i n t > < / v a l u e > < / i t e m > < i t e m > < k e y > < s t r i n g > W e e k O f Y e a r < / s t r i n g > < / k e y > < v a l u e > < i n t > 1 5 < / i n t > < / v a l u e > < / i t e m > < i t e m > < k e y > < s t r i n g > M o n t h < / s t r i n g > < / k e y > < v a l u e > < i n t > 1 6 < / i n t > < / v a l u e > < / i t e m > < i t e m > < k e y > < s t r i n g > M o n t h N a m e < / s t r i n g > < / k e y > < v a l u e > < i n t > 1 7 < / i n t > < / v a l u e > < / i t e m > < i t e m > < k e y > < s t r i n g > M o n t h O f Q u a r t e r < / s t r i n g > < / k e y > < v a l u e > < i n t > 1 8 < / i n t > < / v a l u e > < / i t e m > < i t e m > < k e y > < s t r i n g > Q u a r t e r < / s t r i n g > < / k e y > < v a l u e > < i n t > 1 9 < / i n t > < / v a l u e > < / i t e m > < i t e m > < k e y > < s t r i n g > Q u a r t e r N a m e < / s t r i n g > < / k e y > < v a l u e > < i n t > 2 0 < / i n t > < / v a l u e > < / i t e m > < i t e m > < k e y > < s t r i n g > Y e a r < / s t r i n g > < / k e y > < v a l u e > < i n t > 2 1 < / i n t > < / v a l u e > < / i t e m > < i t e m > < k e y > < s t r i n g > Y e a r N a m e < / s t r i n g > < / k e y > < v a l u e > < i n t > 2 2 < / i n t > < / v a l u e > < / i t e m > < i t e m > < k e y > < s t r i n g > M o n t h Y e a r < / s t r i n g > < / k e y > < v a l u e > < i n t > 2 3 < / i n t > < / v a l u e > < / i t e m > < i t e m > < k e y > < s t r i n g > M M Y Y Y Y < / s t r i n g > < / k e y > < v a l u e > < i n t > 2 4 < / i n t > < / v a l u e > < / i t e m > < i t e m > < k e y > < s t r i n g > F i r s t D a y O f M o n t h < / s t r i n g > < / k e y > < v a l u e > < i n t > 2 5 < / i n t > < / v a l u e > < / i t e m > < i t e m > < k e y > < s t r i n g > L a s t D a y O f M o n t h < / s t r i n g > < / k e y > < v a l u e > < i n t > 2 6 < / i n t > < / v a l u e > < / i t e m > < i t e m > < k e y > < s t r i n g > F i r s t D a y O f Q u a r t e r < / s t r i n g > < / k e y > < v a l u e > < i n t > 2 7 < / i n t > < / v a l u e > < / i t e m > < i t e m > < k e y > < s t r i n g > L a s t D a y O f Q u a r t e r < / s t r i n g > < / k e y > < v a l u e > < i n t > 2 8 < / i n t > < / v a l u e > < / i t e m > < i t e m > < k e y > < s t r i n g > F i r s t D a y O f Y e a r < / s t r i n g > < / k e y > < v a l u e > < i n t > 2 9 < / i n t > < / v a l u e > < / i t e m > < i t e m > < k e y > < s t r i n g > L a s t D a y O f Y e a r < / s t r i n g > < / k e y > < v a l u e > < i n t > 3 0 < / i n t > < / v a l u e > < / i t e m > < i t e m > < k e y > < s t r i n g > I s H o l i d a y S L < / s t r i n g > < / k e y > < v a l u e > < i n t > 3 1 < / i n t > < / v a l u e > < / i t e m > < i t e m > < k e y > < s t r i n g > I s W e e k d a y < / s t r i n g > < / k e y > < v a l u e > < i n t > 3 2 < / i n t > < / v a l u e > < / i t e m > < i t e m > < k e y > < s t r i n g > H o l i d a y S L < / s t r i n g > < / k e y > < v a l u e > < i n t > 3 3 < / i n t > < / v a l u e > < / i t e m > < i t e m > < k e y > < s t r i n g > i s C u r r e n t D a y < / s t r i n g > < / k e y > < v a l u e > < i n t > 3 4 < / i n t > < / v a l u e > < / i t e m > < i t e m > < k e y > < s t r i n g > i s D a t a A v a i l a b l e < / s t r i n g > < / k e y > < v a l u e > < i n t > 3 5 < / i n t > < / v a l u e > < / i t e m > < i t e m > < k e y > < s t r i n g > i s L a t e s t D a t a A v a i l a b l e < / s t r i n g > < / k e y > < v a l u e > < i n t > 3 6 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4 2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 2 0 2 2 - 0 5 - 1 7 T 1 9 : 2 9 : 2 5 . 2 5 9 2 0 8 2 + 0 5 : 3 0 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D i m D a t e _ 4 d a c 0 9 c 5 - b 4 0 6 - 4 c 9 6 - a c 2 1 - 1 f 3 f 7 c 3 d b 9 0 2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D a t e _ 4 d a c 0 9 c 5 - b 4 0 6 - 4 c 9 6 - a c 2 1 - 1 f 3 f 7 c 3 d b 9 0 2 , D i m D o n o r s _ e b b 3 3 3 c 1 - 5 e 1 5 - 4 2 9 4 - 8 c 3 8 - 0 2 7 f a 8 9 6 5 f e 5 , D i m F a c t D o n a t i o n T r a n s a c t i o n _ 0 b d 0 a f 7 2 - 5 5 7 b - 4 a 4 d - 8 3 1 4 - c 6 d 0 e f 9 6 a 3 f b , D i m P r o j e c t s _ a f c b 4 4 3 3 - 8 8 9 9 - 4 5 f b - a 9 b 2 - 0 e e 5 b f 6 a 9 a 9 7 , D i m R a t i n g _ 4 5 8 2 3 9 2 5 - b 3 9 e - 4 e c 4 - 9 c 0 d - d 5 3 1 5 5 7 5 e 1 4 7 , D i m S c h o o l s _ f a a 1 1 b 6 6 - 5 4 4 3 - 4 7 2 3 - 8 8 f f - b 5 e 3 d a e 4 2 b d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 C o l u m n s \ D a t e < / K e y > < / D i a g r a m O b j e c t K e y > < D i a g r a m O b j e c t K e y > < K e y > C o l u m n s \ F u l l D a t e U K < / K e y > < / D i a g r a m O b j e c t K e y > < D i a g r a m O b j e c t K e y > < K e y > C o l u m n s \ F u l l D a t e U S A < / K e y > < / D i a g r a m O b j e c t K e y > < D i a g r a m O b j e c t K e y > < K e y > C o l u m n s \ D a y O f M o n t h < / K e y > < / D i a g r a m O b j e c t K e y > < D i a g r a m O b j e c t K e y > < K e y > C o l u m n s \ D a y S u f f i x < / K e y > < / D i a g r a m O b j e c t K e y > < D i a g r a m O b j e c t K e y > < K e y > C o l u m n s \ D a y N a m e < / K e y > < / D i a g r a m O b j e c t K e y > < D i a g r a m O b j e c t K e y > < K e y > C o l u m n s \ D a y O f W e e k U S A < / K e y > < / D i a g r a m O b j e c t K e y > < D i a g r a m O b j e c t K e y > < K e y > C o l u m n s \ D a y O f W e e k U K < / K e y > < / D i a g r a m O b j e c t K e y > < D i a g r a m O b j e c t K e y > < K e y > C o l u m n s \ D a y O f W e e k I n M o n t h < / K e y > < / D i a g r a m O b j e c t K e y > < D i a g r a m O b j e c t K e y > < K e y > C o l u m n s \ D a y O f W e e k I n Y e a r < / K e y > < / D i a g r a m O b j e c t K e y > < D i a g r a m O b j e c t K e y > < K e y > C o l u m n s \ D a y O f Q u a r t e r < / K e y > < / D i a g r a m O b j e c t K e y > < D i a g r a m O b j e c t K e y > < K e y > C o l u m n s \ D a y O f Y e a r < / K e y > < / D i a g r a m O b j e c t K e y > < D i a g r a m O b j e c t K e y > < K e y > C o l u m n s \ W e e k O f M o n t h < / K e y > < / D i a g r a m O b j e c t K e y > < D i a g r a m O b j e c t K e y > < K e y > C o l u m n s \ W e e k O f Q u a r t e r < / K e y > < / D i a g r a m O b j e c t K e y > < D i a g r a m O b j e c t K e y > < K e y > C o l u m n s \ W e e k O f Y e a r 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 C o l u m n s \ M o n t h O f Q u a r t e r < / K e y > < / D i a g r a m O b j e c t K e y > < D i a g r a m O b j e c t K e y > < K e y > C o l u m n s \ Q u a r t e r < / K e y > < / D i a g r a m O b j e c t K e y > < D i a g r a m O b j e c t K e y > < K e y > C o l u m n s \ Q u a r t e r N a m e < / K e y > < / D i a g r a m O b j e c t K e y > < D i a g r a m O b j e c t K e y > < K e y > C o l u m n s \ Y e a r < / K e y > < / D i a g r a m O b j e c t K e y > < D i a g r a m O b j e c t K e y > < K e y > C o l u m n s \ Y e a r N a m e < / K e y > < / D i a g r a m O b j e c t K e y > < D i a g r a m O b j e c t K e y > < K e y > C o l u m n s \ M o n t h Y e a r < / K e y > < / D i a g r a m O b j e c t K e y > < D i a g r a m O b j e c t K e y > < K e y > C o l u m n s \ M M Y Y Y Y < / K e y > < / D i a g r a m O b j e c t K e y > < D i a g r a m O b j e c t K e y > < K e y > C o l u m n s \ F i r s t D a y O f M o n t h < / K e y > < / D i a g r a m O b j e c t K e y > < D i a g r a m O b j e c t K e y > < K e y > C o l u m n s \ L a s t D a y O f M o n t h < / K e y > < / D i a g r a m O b j e c t K e y > < D i a g r a m O b j e c t K e y > < K e y > C o l u m n s \ F i r s t D a y O f Q u a r t e r < / K e y > < / D i a g r a m O b j e c t K e y > < D i a g r a m O b j e c t K e y > < K e y > C o l u m n s \ L a s t D a y O f Q u a r t e r < / K e y > < / D i a g r a m O b j e c t K e y > < D i a g r a m O b j e c t K e y > < K e y > C o l u m n s \ F i r s t D a y O f Y e a r < / K e y > < / D i a g r a m O b j e c t K e y > < D i a g r a m O b j e c t K e y > < K e y > C o l u m n s \ L a s t D a y O f Y e a r < / K e y > < / D i a g r a m O b j e c t K e y > < D i a g r a m O b j e c t K e y > < K e y > C o l u m n s \ I s H o l i d a y S L < / K e y > < / D i a g r a m O b j e c t K e y > < D i a g r a m O b j e c t K e y > < K e y > C o l u m n s \ I s W e e k d a y < / K e y > < / D i a g r a m O b j e c t K e y > < D i a g r a m O b j e c t K e y > < K e y > C o l u m n s \ H o l i d a y S L < / K e y > < / D i a g r a m O b j e c t K e y > < D i a g r a m O b j e c t K e y > < K e y > C o l u m n s \ i s C u r r e n t D a y < / K e y > < / D i a g r a m O b j e c t K e y > < D i a g r a m O b j e c t K e y > < K e y > C o l u m n s \ i s D a t a A v a i l a b l e < / K e y > < / D i a g r a m O b j e c t K e y > < D i a g r a m O b j e c t K e y > < K e y > C o l u m n s \ i s L a t e s t D a t a A v a i l a b l e 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 9 < / F o c u s C o l u m n > < F o c u s R o w > 2 < / F o c u s R o w > < S e l e c t i o n E n d C o l u m n > 9 < / S e l e c t i o n E n d C o l u m n > < S e l e c t i o n E n d R o w > 2 < / S e l e c t i o n E n d R o w > < S e l e c t i o n S t a r t C o l u m n > 9 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 D i m D a t e _ 4 d a c 0 9 c 5 - b 4 0 6 - 4 c 9 6 - a c 2 1 - 1 f 3 f 7 c 3 d b 9 0 2 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09671806-A621-478C-A983-E91F01589E7D}">
  <ds:schemaRefs/>
</ds:datastoreItem>
</file>

<file path=customXml/itemProps10.xml><?xml version="1.0" encoding="utf-8"?>
<ds:datastoreItem xmlns:ds="http://schemas.openxmlformats.org/officeDocument/2006/customXml" ds:itemID="{A811E1A3-327F-44B1-BED4-B3C70462BEA6}">
  <ds:schemaRefs/>
</ds:datastoreItem>
</file>

<file path=customXml/itemProps11.xml><?xml version="1.0" encoding="utf-8"?>
<ds:datastoreItem xmlns:ds="http://schemas.openxmlformats.org/officeDocument/2006/customXml" ds:itemID="{DC1CAB5D-11F6-411E-94D8-94949540FFAE}">
  <ds:schemaRefs/>
</ds:datastoreItem>
</file>

<file path=customXml/itemProps12.xml><?xml version="1.0" encoding="utf-8"?>
<ds:datastoreItem xmlns:ds="http://schemas.openxmlformats.org/officeDocument/2006/customXml" ds:itemID="{CB598D23-23BD-4B8E-9319-097ECE939C78}">
  <ds:schemaRefs/>
</ds:datastoreItem>
</file>

<file path=customXml/itemProps13.xml><?xml version="1.0" encoding="utf-8"?>
<ds:datastoreItem xmlns:ds="http://schemas.openxmlformats.org/officeDocument/2006/customXml" ds:itemID="{AD09E45D-E84E-400C-A7FA-38CD14AEFCCB}">
  <ds:schemaRefs/>
</ds:datastoreItem>
</file>

<file path=customXml/itemProps14.xml><?xml version="1.0" encoding="utf-8"?>
<ds:datastoreItem xmlns:ds="http://schemas.openxmlformats.org/officeDocument/2006/customXml" ds:itemID="{CB11D62C-F622-40E6-A747-979C13B6CF70}">
  <ds:schemaRefs/>
</ds:datastoreItem>
</file>

<file path=customXml/itemProps15.xml><?xml version="1.0" encoding="utf-8"?>
<ds:datastoreItem xmlns:ds="http://schemas.openxmlformats.org/officeDocument/2006/customXml" ds:itemID="{CE2075CD-B2F1-4B27-8F87-02FF6558ED29}">
  <ds:schemaRefs/>
</ds:datastoreItem>
</file>

<file path=customXml/itemProps16.xml><?xml version="1.0" encoding="utf-8"?>
<ds:datastoreItem xmlns:ds="http://schemas.openxmlformats.org/officeDocument/2006/customXml" ds:itemID="{E6E68A86-E9CF-4913-9380-20F68E1347AA}">
  <ds:schemaRefs/>
</ds:datastoreItem>
</file>

<file path=customXml/itemProps2.xml><?xml version="1.0" encoding="utf-8"?>
<ds:datastoreItem xmlns:ds="http://schemas.openxmlformats.org/officeDocument/2006/customXml" ds:itemID="{4ECE3AD1-4ABC-450A-AEE5-E6913BB71F64}">
  <ds:schemaRefs/>
</ds:datastoreItem>
</file>

<file path=customXml/itemProps3.xml><?xml version="1.0" encoding="utf-8"?>
<ds:datastoreItem xmlns:ds="http://schemas.openxmlformats.org/officeDocument/2006/customXml" ds:itemID="{EE9AA0C1-6C31-44AB-AF56-42C9C2534B17}">
  <ds:schemaRefs/>
</ds:datastoreItem>
</file>

<file path=customXml/itemProps4.xml><?xml version="1.0" encoding="utf-8"?>
<ds:datastoreItem xmlns:ds="http://schemas.openxmlformats.org/officeDocument/2006/customXml" ds:itemID="{5080A6BD-9974-4043-AEC1-CD1161B8930F}">
  <ds:schemaRefs/>
</ds:datastoreItem>
</file>

<file path=customXml/itemProps5.xml><?xml version="1.0" encoding="utf-8"?>
<ds:datastoreItem xmlns:ds="http://schemas.openxmlformats.org/officeDocument/2006/customXml" ds:itemID="{D7AF99C9-18C7-4587-88C7-7813F61294AB}">
  <ds:schemaRefs/>
</ds:datastoreItem>
</file>

<file path=customXml/itemProps6.xml><?xml version="1.0" encoding="utf-8"?>
<ds:datastoreItem xmlns:ds="http://schemas.openxmlformats.org/officeDocument/2006/customXml" ds:itemID="{AB83E6DC-7D9A-416D-9D5C-22E4246BC43A}">
  <ds:schemaRefs/>
</ds:datastoreItem>
</file>

<file path=customXml/itemProps7.xml><?xml version="1.0" encoding="utf-8"?>
<ds:datastoreItem xmlns:ds="http://schemas.openxmlformats.org/officeDocument/2006/customXml" ds:itemID="{5639DFFF-B453-48A9-A786-BC1D3FDAD5ED}">
  <ds:schemaRefs/>
</ds:datastoreItem>
</file>

<file path=customXml/itemProps8.xml><?xml version="1.0" encoding="utf-8"?>
<ds:datastoreItem xmlns:ds="http://schemas.openxmlformats.org/officeDocument/2006/customXml" ds:itemID="{8D8CD8E3-F258-4E9A-BAD9-25CA350C0A2F}">
  <ds:schemaRefs/>
</ds:datastoreItem>
</file>

<file path=customXml/itemProps9.xml><?xml version="1.0" encoding="utf-8"?>
<ds:datastoreItem xmlns:ds="http://schemas.openxmlformats.org/officeDocument/2006/customXml" ds:itemID="{4DBF32A0-5B07-4E71-A262-36CD00213AF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Fathima Hasna</dc:creator>
  <cp:lastModifiedBy>Fathima Hasna</cp:lastModifiedBy>
  <dcterms:created xsi:type="dcterms:W3CDTF">2022-05-17T13:54:26Z</dcterms:created>
  <dcterms:modified xsi:type="dcterms:W3CDTF">2022-05-17T14:00:01Z</dcterms:modified>
</cp:coreProperties>
</file>